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mhcschl-my.sharepoint.com/personal/dlaberge_cmhc-schl_gc_ca/Documents/My P Drive/Procurement Cases/Procurement Cases/Pension Administration RFP/For transaltion/"/>
    </mc:Choice>
  </mc:AlternateContent>
  <xr:revisionPtr revIDLastSave="39" documentId="8_{3929F7BD-5A48-4D39-A194-6F6389609614}" xr6:coauthVersionLast="47" xr6:coauthVersionMax="47" xr10:uidLastSave="{0CEB712A-7B32-487F-8D50-363AFCDF395A}"/>
  <bookViews>
    <workbookView xWindow="-120" yWindow="-120" windowWidth="20640" windowHeight="11160" xr2:uid="{56D97C19-183D-413F-8066-68ED2CAAF12A}"/>
  </bookViews>
  <sheets>
    <sheet name="Mandatory Requirements" sheetId="1" r:id="rId1"/>
    <sheet name=" Rated Requirements" sheetId="2" r:id="rId2"/>
  </sheets>
  <definedNames>
    <definedName name="_xlnm.Print_Area" localSheetId="1">' Rated Requirements'!$A$1:$E$214</definedName>
    <definedName name="_xlnm.Print_Area" localSheetId="0">'Mandatory Requirements'!$A$1:$D$92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 r="A6" i="1" s="1"/>
  <c r="A7" i="1" s="1"/>
  <c r="A8" i="1" s="1"/>
  <c r="A9" i="1" s="1"/>
  <c r="A10" i="1" s="1"/>
  <c r="A13" i="1" s="1"/>
  <c r="A14" i="1" l="1"/>
  <c r="A15" i="1" s="1"/>
  <c r="A16" i="1" s="1"/>
  <c r="A17" i="1" s="1"/>
  <c r="A18" i="1" s="1"/>
  <c r="A19" i="1" s="1"/>
  <c r="A20" i="1" s="1"/>
  <c r="A21" i="1" s="1"/>
  <c r="A22" i="1" s="1"/>
  <c r="A23" i="1" s="1"/>
  <c r="A24" i="1" s="1"/>
  <c r="A65" i="2"/>
  <c r="A66" i="2" s="1"/>
  <c r="A67" i="2" s="1"/>
  <c r="A68" i="2" s="1"/>
  <c r="A69" i="2" s="1"/>
  <c r="A71" i="2" s="1"/>
  <c r="A72" i="2" s="1"/>
  <c r="A73" i="2" s="1"/>
  <c r="A74" i="2" s="1"/>
  <c r="A75" i="2" s="1"/>
  <c r="A76" i="2" s="1"/>
  <c r="A77" i="2" s="1"/>
  <c r="A78" i="2" s="1"/>
  <c r="A79" i="2" s="1"/>
  <c r="A80" i="2" s="1"/>
  <c r="A81" i="2" s="1"/>
  <c r="A82" i="2" s="1"/>
  <c r="A84" i="2" s="1"/>
  <c r="A85" i="2" s="1"/>
  <c r="A86" i="2" s="1"/>
  <c r="A87" i="2" s="1"/>
  <c r="A88" i="2" s="1"/>
  <c r="A89" i="2" s="1"/>
  <c r="A90" i="2" s="1"/>
  <c r="A91" i="2" s="1"/>
  <c r="A92" i="2" s="1"/>
  <c r="A93" i="2" s="1"/>
  <c r="A94" i="2" s="1"/>
  <c r="A95"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8" i="2" s="1"/>
  <c r="A119" i="2" s="1"/>
  <c r="A29" i="1" l="1"/>
  <c r="A30" i="1" s="1"/>
  <c r="A31" i="1" s="1"/>
  <c r="A32" i="1" s="1"/>
  <c r="A33" i="1" s="1"/>
  <c r="A34" i="1" s="1"/>
  <c r="A35" i="1" s="1"/>
  <c r="A36" i="1" s="1"/>
  <c r="A37" i="1" s="1"/>
  <c r="A38" i="1" s="1"/>
  <c r="A39" i="1" s="1"/>
  <c r="A120" i="2"/>
  <c r="A121" i="2" s="1"/>
  <c r="A122" i="2" s="1"/>
  <c r="A123" i="2" s="1"/>
  <c r="A124" i="2" s="1"/>
  <c r="A125" i="2" s="1"/>
  <c r="A126" i="2" s="1"/>
  <c r="A128" i="2" s="1"/>
  <c r="A129" i="2" s="1"/>
  <c r="A130" i="2" s="1"/>
  <c r="A131" i="2" s="1"/>
  <c r="A133" i="2" s="1"/>
  <c r="A134" i="2" s="1"/>
  <c r="A138" i="2" s="1"/>
  <c r="A139" i="2" s="1"/>
  <c r="A140" i="2" s="1"/>
  <c r="A141" i="2" s="1"/>
  <c r="A142" i="2" s="1"/>
  <c r="A143" i="2" s="1"/>
  <c r="A144" i="2" s="1"/>
  <c r="A145" i="2" s="1"/>
  <c r="A146" i="2" s="1"/>
  <c r="A147" i="2" s="1"/>
  <c r="A150" i="2" s="1"/>
  <c r="A151" i="2" s="1"/>
  <c r="A152" i="2" s="1"/>
  <c r="A153" i="2" s="1"/>
  <c r="A154" i="2" s="1"/>
  <c r="A155" i="2" s="1"/>
  <c r="A156" i="2" s="1"/>
  <c r="A157" i="2" s="1"/>
  <c r="A158" i="2" s="1"/>
  <c r="A159" i="2" s="1"/>
  <c r="A160" i="2" s="1"/>
  <c r="A161" i="2" s="1"/>
  <c r="A162" i="2" s="1"/>
  <c r="A163" i="2" s="1"/>
  <c r="A164" i="2" s="1"/>
  <c r="A166" i="2" s="1"/>
  <c r="A167" i="2" s="1"/>
  <c r="A168" i="2" s="1"/>
  <c r="A169" i="2" s="1"/>
  <c r="A170" i="2" s="1"/>
  <c r="A171" i="2" s="1"/>
  <c r="A172" i="2" s="1"/>
  <c r="A173" i="2" s="1"/>
  <c r="A174" i="2" s="1"/>
  <c r="A175" i="2" s="1"/>
  <c r="A176" i="2" s="1"/>
  <c r="A177" i="2" s="1"/>
  <c r="A178" i="2" s="1"/>
  <c r="A180" i="2" s="1"/>
  <c r="A181" i="2" s="1"/>
  <c r="A182" i="2" s="1"/>
  <c r="A184" i="2" s="1"/>
  <c r="A185" i="2" s="1"/>
  <c r="A186" i="2" s="1"/>
  <c r="A187" i="2" s="1"/>
  <c r="A188" i="2" s="1"/>
  <c r="A189" i="2" s="1"/>
  <c r="A190" i="2" s="1"/>
  <c r="A191" i="2" s="1"/>
  <c r="A194" i="2" s="1"/>
  <c r="A195" i="2" s="1"/>
  <c r="A196" i="2" s="1"/>
  <c r="A199" i="2" s="1"/>
  <c r="A200" i="2" s="1"/>
  <c r="A201" i="2" s="1"/>
  <c r="A202" i="2" s="1"/>
  <c r="A203" i="2" s="1"/>
  <c r="A206" i="2" s="1"/>
  <c r="A207" i="2" s="1"/>
  <c r="A213" i="2" s="1"/>
  <c r="A214" i="2" s="1"/>
  <c r="A43" i="1" l="1"/>
  <c r="A44" i="1" s="1"/>
  <c r="A45" i="1" s="1"/>
  <c r="A46" i="1" s="1"/>
  <c r="A47" i="1" s="1"/>
  <c r="A48" i="1" s="1"/>
  <c r="A49" i="1" s="1"/>
  <c r="A54" i="1" l="1"/>
  <c r="A55" i="1" s="1"/>
  <c r="A56" i="1" s="1"/>
  <c r="A57" i="1" s="1"/>
  <c r="A58" i="1" s="1"/>
  <c r="A59" i="1" s="1"/>
  <c r="A60" i="1" s="1"/>
  <c r="A61" i="1" s="1"/>
  <c r="A62" i="1" s="1"/>
  <c r="A63" i="1" s="1"/>
  <c r="A64" i="1" s="1"/>
  <c r="A65" i="1" s="1"/>
  <c r="A66" i="1" s="1"/>
  <c r="A67" i="1" s="1"/>
  <c r="A68" i="1" s="1"/>
  <c r="A69" i="1" s="1"/>
  <c r="A70" i="1" s="1"/>
  <c r="A71" i="1" l="1"/>
  <c r="A72" i="1" s="1"/>
  <c r="A85" i="1" l="1"/>
  <c r="A86" i="1" s="1"/>
  <c r="A87" i="1" s="1"/>
  <c r="A88" i="1" s="1"/>
  <c r="A89" i="1" s="1"/>
  <c r="A90" i="1" s="1"/>
  <c r="A91" i="1" s="1"/>
  <c r="A92" i="1" s="1"/>
</calcChain>
</file>

<file path=xl/sharedStrings.xml><?xml version="1.0" encoding="utf-8"?>
<sst xmlns="http://schemas.openxmlformats.org/spreadsheetml/2006/main" count="309" uniqueCount="304">
  <si>
    <t>No.</t>
  </si>
  <si>
    <t>Pass/Fail</t>
  </si>
  <si>
    <t>All services, including verbal and written communications, provided to employees, retirees and CMHC representatives are offered in both official languages, French and English</t>
  </si>
  <si>
    <t>The Solution must be capable of enforcing and supporting evolving data policies in line with government regulations, industry best practice and standards.</t>
  </si>
  <si>
    <t>The Proponent’s Solution must connect to CMHC through one or more of the following:</t>
  </si>
  <si>
    <t>a. a secure web services over the internet;</t>
  </si>
  <si>
    <t>b. secure file transfer using managed file transfer (SFTP services);</t>
  </si>
  <si>
    <t>c. Proponent’s SaaS offering; Proponent’s web portal;</t>
  </si>
  <si>
    <t>d. accessing CMHC’s web portal (if applicable).</t>
  </si>
  <si>
    <t>a. connect to CMHC’s test environment to enable the effective testing of CMHC system enhancement before rollout</t>
  </si>
  <si>
    <t>c. participate in testing other emergency changes (such as disaster recovery simulations</t>
  </si>
  <si>
    <t>The Solution must have the ability for configurations to be promoted from one environment to another.</t>
  </si>
  <si>
    <t>The Solution must have a formal strategy for upgrade and patch management.</t>
  </si>
  <si>
    <t>The Solution must have a governance structure to actively manage users of CMHC systems using RBAC (roles-based security access) to protect data from unauthorized access, disclosure, alteration, deletion, disposition and loss, including identifying single point of contact for any user access related questions.</t>
  </si>
  <si>
    <t>The Proponent must provide Change Management processes including but not limited to:</t>
  </si>
  <si>
    <t>a. notifying CMHC of any major system changes that may impact the Proponent’s Solution 60 days in advance of such system changes.  CMHC will notify the Proponent of its systems changes described in Appendix F 60 days in advance of such changes;</t>
  </si>
  <si>
    <t xml:space="preserve">b. implementing required updates after system changes by either Proponent or CMHC within 60 days after notification of such changes; </t>
  </si>
  <si>
    <t>c. Proponent must follow CMHC IT protocol for changes to CMHC IT equipment and software, when applicable;</t>
  </si>
  <si>
    <t>d. Proponent must provide CMHC with access to any of the Proponent’s onsite physical space during and/or after hours as the need arises.</t>
  </si>
  <si>
    <t>The Proponent must notify CMHC on a quarterly basis, or other mutually agreed upon timeframe, of the any disaster recovery test results and how the Proponent will address any material deficiencies.   The Proponent must notify CMHC if the Proponent makes significant changes to its business continuity and disaster recovery plans with 30 days.</t>
  </si>
  <si>
    <t>The user interface (portal) is rated as highly available (HA) target of 99.9%.</t>
  </si>
  <si>
    <t>The Proponent must provide a cloud-based web platform Solution which seamlessly integrates with CMHC’s technology architecture described in Appendix X for a seamless user experience.</t>
  </si>
  <si>
    <t>The Proponent provides information spillage response training annually.</t>
  </si>
  <si>
    <t>The Solution must provide audit logs recording user activities, exceptions, and information security events. Audit logs should include events such as:</t>
  </si>
  <si>
    <t>·User IDs</t>
  </si>
  <si>
    <t>·Dates, times, and details of key events</t>
  </si>
  <si>
    <t>·Terminal identity or location</t>
  </si>
  <si>
    <t>·Records of successful and rejected system access attempts</t>
  </si>
  <si>
    <t>·Records of successful and rejected data and other resource access attempts</t>
  </si>
  <si>
    <t>·Changes to system configuration</t>
  </si>
  <si>
    <t>·Use of elevated privileges</t>
  </si>
  <si>
    <t>·Use of system utilities and Solutions</t>
  </si>
  <si>
    <t>·Files accessed and the kind of access</t>
  </si>
  <si>
    <t>·Network addresses and protocols</t>
  </si>
  <si>
    <t>·Alerts raised by the access control system</t>
  </si>
  <si>
    <t>·Activation and de-activation of protection systems, such as anti-virus systems and intrusion detection systems</t>
  </si>
  <si>
    <t>The Solution must provide single sign-on ability for users. If no, The Solution should provide two-factor authentication for users.</t>
  </si>
  <si>
    <t>The Solution must have the ability to integrate with CMHC’s Active Directory</t>
  </si>
  <si>
    <t>Solution must have a secure account recovery process</t>
  </si>
  <si>
    <t>All application user interfaces are designed to WCAG accessibility standards (WCAG 2.2 or above) to ensure the experience is optimally accessible to all users.</t>
  </si>
  <si>
    <t>The Solution must segment, and separate information based on sensitivity of information, in alignment with ITSG‑22 and ITSG‑38</t>
  </si>
  <si>
    <t>Technical Rated Requirements Description</t>
  </si>
  <si>
    <t>Mandatory Requirements Description</t>
  </si>
  <si>
    <t>Weight (%)</t>
  </si>
  <si>
    <t>Score</t>
  </si>
  <si>
    <t>Describe your ability to build and query data from CMHC.</t>
  </si>
  <si>
    <t>Describe your process to maintain system accuracy. Confirm you perform regular regression testing and the frequency. Describe your test base for regression testing.</t>
  </si>
  <si>
    <t>Describe your User Acceptance Testing (“UAT”) methodology, including regression testing.</t>
  </si>
  <si>
    <t>Describe how costs related to system changes and improvements are charged to clients.</t>
  </si>
  <si>
    <t>Discuss the flexibility of your systems to adapt to future needs.</t>
  </si>
  <si>
    <t>Describe the process of the solution product enhancement. How is client input solicited and prioritized?</t>
  </si>
  <si>
    <t>Discuss the flexibility of your systems should CMHC have unique requirements.</t>
  </si>
  <si>
    <t>Confirm if you currently employ security systems and procedures, such as:
•	Firewall that filters the required protocols and supports the logging of all access attempts.
•	Web server support of TLS/SSL and the use of encryption keys that are modified every two years at a minimum.
•	Secure authentication technology (i.e. token technology or user ID and password / password life and complexity).
•	Single Sign-on and/or multi factor authentication</t>
  </si>
  <si>
    <t>Please confirm if you currently employ a security policy that includes:
•	Regular auditing of all processes and reviews of all firewall rule sets.
•	Prohibited storage, use and access to any information for any purposes other than for the original intent.
•	Security screening (employees and contracts have been security screened to the level specified for their position or contract, or to the minimum required to access the system, whichever is greater).
•	Access control review (granting, modifying or revoking accesses).
•	Security incident reporting process.
•	Physical location/physical access control procedures (i.e. does the system reside in an area that meets the physical security requirements appropriate to its sensitivity level, is access to the site restricted to authorized personnel).</t>
  </si>
  <si>
    <t>Indicate if there is redundancy in all systems supporting your production environment, including but not limited to:
•	Backup communication lines
•	Backup application
•	Backup database
•	Backup hardware
•	Backup power supply</t>
  </si>
  <si>
    <t>Demonstrate that a business resumption plan is in place, including describing what protocols and processes are in place to ensure against service interruptions.</t>
  </si>
  <si>
    <t>Describe your Disaster Recovery Plan.</t>
  </si>
  <si>
    <t>Describe how you meet a Recovery Time Objective (RTO) of 4 hours. RTO is defined as the period of time following an outage incident within which services must be resumed.</t>
  </si>
  <si>
    <t>Describe how CMHC is notified of planned maintenance downtime, unplanned service interruptions, updates and upgrades, or platform changes.</t>
  </si>
  <si>
    <t>Indicate if you have a Disaster Recovery Facility that is separate from the primary production site to provide full backup and timely resumption of processing for critical systems.</t>
  </si>
  <si>
    <t>Do you rely on other systems, such as Office software (Excel, Word, Access) or others, for the delivery of pension administration services? 
•	Describe what part of your services would be delivered from those other systems and identify which system is used.</t>
  </si>
  <si>
    <t>Provide a brief history of your system’s genesis with a highlight of the major releases including:
•	Since when has your Canadian pension administration system been on the market?
•	Date of the last major release.
•	How many releases are planned on an annual basis?
•	Indicate if you are up to date with your system releases.</t>
  </si>
  <si>
    <t xml:space="preserve">Will the CMHC plans be implemented on the latest version of the Canadian platform? </t>
  </si>
  <si>
    <t>Describe your release management process for deploying changes or enhancements to the site, such as technical improvements, legislated changes, client specific amendments to plans, online tools and resources. Confirm clients are transitioned to newest versions of systems and tools when released.</t>
  </si>
  <si>
    <t>Describe the key advantages of your system and its competitive advantages in the industry. List all functions, service and technical advantages which will differentiate you from the competition.</t>
  </si>
  <si>
    <t>Which functionality does not currently exist and will need to be developed to meet CMHC’s requirements? How will this affect the implementation?  Discuss the process and potential implications.</t>
  </si>
  <si>
    <t>Provide a high-level description of the road map for new releases for the next 24 months and how it would impact the service delivery to CMHC.</t>
  </si>
  <si>
    <t>Describe your network architecture, including inter-office connectivity.</t>
  </si>
  <si>
    <t>Describe your server technology, including operating system.</t>
  </si>
  <si>
    <t>Specify at what frequency your system undergoes periodic Threat/Risk and vulnerability assessments, as well as penetration tests.</t>
  </si>
  <si>
    <t>Describe your database technology.</t>
  </si>
  <si>
    <t>Is there a limit (minimum or maximum) on the number of plan members your system can handle?</t>
  </si>
  <si>
    <t>Can the system accommodate multiple concurrent users, both internal and external? Elaborate if there are any limitations.</t>
  </si>
  <si>
    <t>Will CMHC’s administrators have access to member data (employees and retirees), including annual statements?</t>
  </si>
  <si>
    <t>Will CMHC have the ability to track the status of transactions such as calculation requests?</t>
  </si>
  <si>
    <t>Confirm CMHC’s administrators can impersonate plan members (employees and retirees) and perform the same functions as a member.</t>
  </si>
  <si>
    <t>Describe the type of reports available in the system.
•	Provide samples of these reports.
•	Can the reports be exported to Excel?
•	Can the reports be published in pdf format?
•	Can ad hoc reports be created by CMHC’s administrators?
•	Can we connect/attach to live data?</t>
  </si>
  <si>
    <t>Will CMHC’s administrators have access to the audit trail? Please describe.</t>
  </si>
  <si>
    <t>Identify the billing information that can be accessed via the Administrator Website.</t>
  </si>
  <si>
    <t>Describe your Access Management process, including user ID and password generation for the administrator website.</t>
  </si>
  <si>
    <t>Can the system accommodate different levels of user access according to CMHC’s established access control rules?</t>
  </si>
  <si>
    <t>Confirm the list of web browsers that are supported.</t>
  </si>
  <si>
    <t>Confirm if the website was developed using a Responsive Web Design (RWD) approach to enable optimal viewing on a wide range of devices.</t>
  </si>
  <si>
    <t xml:space="preserve">Confirm the administrator website meets or exceeds WCAG 2.2.  </t>
  </si>
  <si>
    <t>Provide access to a demo employee self-service site which will be accessed by the RFP evaluators. Alternatively, provide screen shots of certain screens (login screen, home page, a data entry screen, pension benefit screen, termination/retirement estimation tool).</t>
  </si>
  <si>
    <t>Confirm plan members will be able to perform the following functions on the website and identify if applicable for active and/or inactive members):
•	View personal data - Indicate which data.
•	Modify personal data – Indicate which data.
•	View information on pension plan (booklet, forms, FAQ, pension plan annual report, etc.).
•	Perform termination/retirement estimates.
•	Perform buyback estimates.
•	Perform retirement financial planning.
•	Perform annual pension benefit option election (option A/option B)
•	View annual statements (current and past).
•	Link to other pension-related sites.</t>
  </si>
  <si>
    <t>Briefly summarize how personal data will be updated (e.g.: change of address, beneficiary designation, etc.) considering that in addition to your services, there are additional key players (CMHC HR and payroll service provider).</t>
  </si>
  <si>
    <t>Confirm plan members can upload completed forms and documents (such as beneficiary designation, pension commencement package, etc.) on the site in a secure manner</t>
  </si>
  <si>
    <t>Describe all other features, functions, tools or resources that are available on the website.</t>
  </si>
  <si>
    <r>
      <t xml:space="preserve">Confirm that active members of the </t>
    </r>
    <r>
      <rPr>
        <i/>
        <sz val="11"/>
        <color theme="1"/>
        <rFont val="Calibri"/>
        <family val="2"/>
      </rPr>
      <t>Supplemental Pension Plan</t>
    </r>
    <r>
      <rPr>
        <sz val="11"/>
        <color theme="1"/>
        <rFont val="Calibri"/>
        <family val="2"/>
      </rPr>
      <t xml:space="preserve"> and the </t>
    </r>
    <r>
      <rPr>
        <i/>
        <sz val="11"/>
        <color theme="1"/>
        <rFont val="Calibri"/>
        <family val="2"/>
      </rPr>
      <t>Executive Pension Plan</t>
    </r>
    <r>
      <rPr>
        <sz val="11"/>
        <color theme="1"/>
        <rFont val="Calibri"/>
        <family val="2"/>
      </rPr>
      <t xml:space="preserve"> will have access to the same functions on the website than members of the </t>
    </r>
    <r>
      <rPr>
        <i/>
        <sz val="11"/>
        <color theme="1"/>
        <rFont val="Calibri"/>
        <family val="2"/>
      </rPr>
      <t xml:space="preserve">CMHC Pension Plan </t>
    </r>
    <r>
      <rPr>
        <sz val="11"/>
        <color theme="1"/>
        <rFont val="Calibri"/>
        <family val="2"/>
      </rPr>
      <t>with respect to their supplemental and executive entitlements for: annual statements, projection tools, termination statements, etc.</t>
    </r>
  </si>
  <si>
    <t>Describe the functionality, including flexibility and limitations, of the online tool(s) that will provide estimates at termination, retirement or for financial planning purposes. Identify the potential assumptions and projections that can be made. Can public pension plans, individual’s savings, other pensions and earnings be included?</t>
  </si>
  <si>
    <t xml:space="preserve">Describe how members will access multiple memberships (deferred and active) information and how termination and retirement estimates for members with multiple memberships are handled. </t>
  </si>
  <si>
    <t>Confirm if access to a customer service representative via online chat capability is available.
•	If so, indicate the assistance or services offered.</t>
  </si>
  <si>
    <t>Describe your Access Management process, including user ID and password generation for the employee self-service website.</t>
  </si>
  <si>
    <t xml:space="preserve">Confirm the employee self-portal meets or exceeds WCAG 2.2.  </t>
  </si>
  <si>
    <t>Describe your release management process for deploying changes or enhancements to the site, such as technical improvements, legislated changes, client specific amendments to plans, online tools and resources.</t>
  </si>
  <si>
    <t>Describe your training process/online tutorials for users.</t>
  </si>
  <si>
    <t>Provide the scheduled hours that the site is not available to users (e.g. maintenance window).</t>
  </si>
  <si>
    <t>Identify any features, functionality or limitations of the site not identified above.</t>
  </si>
  <si>
    <t>Confirm that you will provide, monthly or at a minimum, quarterly and year to date reports on the status of visits to the site (e.g.: number of visits, initial visit, recurring visits, item visited, etc.). 
•	Indicate what other information/reports can be provided.
•	Indicate how these reports can be accessed (e.g.: online in the administrator website, sent via email).
•	Indicate the publishing frequency of the reports.</t>
  </si>
  <si>
    <t>CMHC’s preference is that your pension administration team answer calls instead of a call centre.  Is this possible?</t>
  </si>
  <si>
    <t>If no, describe the structure of your call centre.
•	Will CMHC have access to dedicated agents?
•	Identify the ratio of English, French and Bilingual agents on duty.
•	Describe your training program for call centre agents, both initial training and ongoing training.
•	What percentage of calls is resolved, on average, by call centre agents at the Tier 1 level?
•	Confirm Tier 2 services will be provided for questions/issues that cannot be resolved by call centre agent.  Describe the escalation process.
•	Confirm Tier 3 services will be provided for pension administration issues escalated from CMHC.  Describe the process.
•	Can you provide a special (V.I.P.) treatment for calls received from a category of members such as members of the Executive Pension Plan?  If so, please describe the “enhanced” services that can be provided. The additional cost related to those services should be identified in the Pricing Proposal.
•	Elaborate on what Tier level of service will handle members of the Supplemental and/or Executive Pension Plans.
•	What is the authentication process to authenticate the person who is calling.</t>
  </si>
  <si>
    <t>Confirm the pension administration team or call centre capabilities:
•	Toll free telephone number(s)
•	Hours of operation: Taking into consideration that employees are located across Canada and retirees are worldwide.
•	Location of call centre(s)</t>
  </si>
  <si>
    <t>Confirm inbound and outbound calls are recorded.</t>
  </si>
  <si>
    <t>Confirm CMHC can listen to any call upon demand.</t>
  </si>
  <si>
    <t>Describe your quality assurance process with respect to calls. Who is responsible for the quality assurance process? What is the percentage of calls which are reviewed and at what frequency?</t>
  </si>
  <si>
    <t>Confirm that you will provide, at a minimum, quarterly and year to date reports on the status of calls (e.g. call volumes, call types, escalated issues, etc.).
•	Indicate what other information/reports can be provided.
•	Indicate how these reports can be accessed (e.g.: online in the administrator website, sent via email).
•	Indicate the publishing frequency of the reports.</t>
  </si>
  <si>
    <t>Confirm you have a case management system which tracks all transactions, measures the transactions with respect to the SLAs.</t>
  </si>
  <si>
    <t>Confirm the system provides segregation of duties between the doer and the review. Can the system restrict some tasks to certain individuals only.</t>
  </si>
  <si>
    <t>Confirm if CMHC can access the case management system.</t>
  </si>
  <si>
    <t>Describe the reporting capabilities of your system.</t>
  </si>
  <si>
    <t>Describe your document imaging process, including:
•	How documents are identified
•	Where documents are stored
•	How documents are accessed
•	For how long documents are maintained electronically</t>
  </si>
  <si>
    <t>Confirm your imaging solution can treat both inbound and outbound documents.</t>
  </si>
  <si>
    <t>Pension Administration Services</t>
  </si>
  <si>
    <t xml:space="preserve">For all of the following, please specify and elaborate if different answer/treatment applies for entitlements from the Supplemental Pension Plan and/or Executive Pension Plan. </t>
  </si>
  <si>
    <r>
      <t xml:space="preserve">Confirm the system will maintain all data for members of all pension plans including the </t>
    </r>
    <r>
      <rPr>
        <i/>
        <sz val="11"/>
        <color theme="1"/>
        <rFont val="Calibri"/>
        <family val="2"/>
      </rPr>
      <t>Supplemental Pension Plan</t>
    </r>
    <r>
      <rPr>
        <sz val="11"/>
        <color theme="1"/>
        <rFont val="Calibri"/>
        <family val="2"/>
      </rPr>
      <t xml:space="preserve"> and the </t>
    </r>
    <r>
      <rPr>
        <i/>
        <sz val="11"/>
        <color theme="1"/>
        <rFont val="Calibri"/>
        <family val="2"/>
      </rPr>
      <t>Executive Pension Plan</t>
    </r>
    <r>
      <rPr>
        <sz val="11"/>
        <color theme="1"/>
        <rFont val="Calibri"/>
        <family val="2"/>
      </rPr>
      <t>.</t>
    </r>
  </si>
  <si>
    <t>Confirm the system stores all data for all members (active, deferred vested, retirees, survivors, former spouses, paid out, etc.), including all historical information, demographic information, information on marital status and beneficiaries, salary, service, contributions, PA, PSPA, PAR, TRA, marriage breakdown, etc.</t>
  </si>
  <si>
    <t>Confirm the system will capture the annual pension benefit option election which can change every year.</t>
  </si>
  <si>
    <t>Explain how the history of pension payments is stored particularly regarding the indexation that was applied.</t>
  </si>
  <si>
    <t>Confirm the system stores all payments made from the plan, with date of payment and type of vehicle (LIRRSP, RRSP, RTAs, other RPP, cash, etc.).</t>
  </si>
  <si>
    <t>Confirm the system stores all payments made by employees to the plan, with date of payment and type of vehicle (special calculation fees, RTAs, buybacks, RRSP, cash, etc.).</t>
  </si>
  <si>
    <t>Confirm the system can support multiple membership records; describe the process for ensuring consistency between multiple participations, both in the registered plan or in the combination of Supplemental and registered plans.</t>
  </si>
  <si>
    <t>CMHC has a bi-weekly payroll cycle.
•	Confirm that the payroll data will be uploaded to the system to update the related pension information on a bi-weekly basis.</t>
  </si>
  <si>
    <t>Confirm the system is flexible to adapt to receive various payroll data file formats, depending on CMHC’s payroll service provider. List the file formats supported.</t>
  </si>
  <si>
    <t>Describe the data validation process to ensure data is valid, consistent and up to date.
•	List the validations which are automated within the system.
•	List the validations which are performed manually.</t>
  </si>
  <si>
    <t>Confirm the system performs the following calculations, taking in consideration the different periods of service (Pre-2014, post-2013 to 2017 and Post-2017) and the annual pension benefit option chosen for Post-2017 service:  
•	Termination (assumptions for commuted values vary depending on the different periods of service)
•	Retirement (early, normal and postponed)
•	Pre-retirement death (active and inactive members)
•	Post-retirement death
•	Retirement from deferred
•	Cash-out of deferred
•	Pension indexation for retirees and deferred pensions (guaranteed and conditional indexation depending on the different periods of service)</t>
  </si>
  <si>
    <t>For all of the above transactions, confirm that the system produces benefit statements and election forms, including all required forms (i.e. locking-in, spousal waiver, declaration of marital status, etc.) and a cover letter with clear instructions for the member, in the member’s preferred language.</t>
  </si>
  <si>
    <t>Confirm the benefit statements, forms and letters can be customized to CMHC’s standards.  
•	Provide a template of the termination correspondence.
•	Provide a template of the retirement correspondence.</t>
  </si>
  <si>
    <t>Confirm the system can handle members with buyback service or service resulting from portability or RTA.  In addition, for members participating in the supplemental pension plans, past service may not be recognized in those plans.  Can your system separate the years of service under the basic pension plan and the supplemental plans?</t>
  </si>
  <si>
    <t>Confirm which events will not be automated in the system.  Describe the process to perform such calculations.</t>
  </si>
  <si>
    <r>
      <t xml:space="preserve">Confirm what functionalities will and will not be implemented in the system for the </t>
    </r>
    <r>
      <rPr>
        <i/>
        <sz val="11"/>
        <color theme="1"/>
        <rFont val="Calibri"/>
        <family val="2"/>
      </rPr>
      <t>Supplemental Pension Plan</t>
    </r>
    <r>
      <rPr>
        <sz val="11"/>
        <color theme="1"/>
        <rFont val="Calibri"/>
        <family val="2"/>
      </rPr>
      <t xml:space="preserve"> and the </t>
    </r>
    <r>
      <rPr>
        <i/>
        <sz val="11"/>
        <color theme="1"/>
        <rFont val="Calibri"/>
        <family val="2"/>
      </rPr>
      <t>Executive Pension Plan</t>
    </r>
    <r>
      <rPr>
        <sz val="11"/>
        <color theme="1"/>
        <rFont val="Calibri"/>
        <family val="2"/>
      </rPr>
      <t>.</t>
    </r>
  </si>
  <si>
    <t>Confirm calculations can be rolled-back (i.e. if a termination or retirement calculation is performed for a member and the transaction is cancelled).  Describe the process.</t>
  </si>
  <si>
    <t>Specify for how long in the future a calculation can be done. Describe process</t>
  </si>
  <si>
    <t>Confirm calculation can be done/redone with a past date. Describe process.</t>
  </si>
  <si>
    <t>Confirm the system can produce both pension payroll and disbursement files and individual payment authorizations.</t>
  </si>
  <si>
    <t>Explain how payment directives will be generated regarding termination of bridges and TRA payments.</t>
  </si>
  <si>
    <t>Describe the post-employment process, i.e. how the system is updated with information generated from the calculation to populate the member’s inactive information (status, pension, disbursement, etc.).</t>
  </si>
  <si>
    <t>Please describe how you will manage the following processes:
•	For retirees receiving pension payments prior to January 1, 2018, who acquires a spouse after pension payments have commenced may elect, within 6 months of the event, to have their pension reduced to a survivor 60% pension in the name of the new spouse, reverting at death of spouse.
•	Similarly for spouses acquired during deferral periods. 
•	For deceased participant with service accrued prior to January 1, 2018, child pensions that may be payable.
•	Marriage breakdowns.</t>
  </si>
  <si>
    <t>Provide details on your process surrounding PARs and the filing of T10 forms.</t>
  </si>
  <si>
    <t>Describe the process for annual pension indexation, in line with CMHC’s pension plan provisions.</t>
  </si>
  <si>
    <t>Describe the process for the monthly reconciliation of pensions in payment with pension paid by the trustee and for reconciliation of disbursement with payments made from the trustee.</t>
  </si>
  <si>
    <t>Describe the process for the production of the member’s annual statements to actives, deferred members, retirees, surviving spouses and children, TRAs. Elaborate on entitlements from the Supplemental and the Executive pension plans.  Provide samples.
•	Can the statements be customized to CMHC’s standards?
•	Can statements be made available online to members?
•	Can the current and historic ones be downloaded online?</t>
  </si>
  <si>
    <t>Discuss your process for non-contributing employees becoming pension plan participants.  Provide details on how you would manage the change in status and the first pension benefit option selection, keeping in mind that the default pension benefit option is Option A.  Provide samples of communications to participants.</t>
  </si>
  <si>
    <t>CMHC requires the production of the following reports:
•	Pensions payable by Supplemental Plan and Supplemental Executive Plan – annually
•	Reconciliation of pension payments/summary of transactions and Trustee payments – monthly
•	Reconciliation of members’ contributions by province – annually
•	Membership count – annually 
•	Data report for auditors – annually 
•	Ad hoc reports for contribution, salary and service audits – twice per year</t>
  </si>
  <si>
    <t>Confirm you can provide these reports at the requested frequency. Provide samples if available.</t>
  </si>
  <si>
    <t>Discuss your process for selected electronic mail-out in line with PBSA regulation.</t>
  </si>
  <si>
    <t>Confirm the system will produce Excel files with all data required by the actuary for the actuarial valuation and letters of credit (active, deferred, retirees, etc.) based on the format prescribed by the actuary.  In addition:
•	Split of commuted values pre-2018 and post-2017
•	List of pension benefit option election by members</t>
  </si>
  <si>
    <t xml:space="preserve">CMHC’s Finance Service completes and submits the Annual Information Return.  Confirm you will provide the required membership data necessary for the Annual Information Return.  </t>
  </si>
  <si>
    <t>Describe your retiree audit process (declaration of survival).</t>
  </si>
  <si>
    <t>Can your standard letters and statements be customized to CMHC’s standards?</t>
  </si>
  <si>
    <t>Describe your communication strategy for employees and retirees to inform them of the services and tools available as well as any changes or enhancements.  Provide samples of the standard documentation/brochures/emails that are used.</t>
  </si>
  <si>
    <t xml:space="preserve">Provide copies of communication that are routinely provided to:
•	Members who are terminating
•	Members who are retiring
•	New members joining the plan (Pension Benefit Option Election – Option A or B)
•	Members going through a marriage breakdown.
•	Deceased members and beneficiaries </t>
  </si>
  <si>
    <r>
      <rPr>
        <b/>
        <sz val="11"/>
        <color rgb="FF000000"/>
        <rFont val="Calibri"/>
        <family val="2"/>
      </rPr>
      <t>Project Deadline</t>
    </r>
    <r>
      <rPr>
        <sz val="11"/>
        <color rgb="FF000000"/>
        <rFont val="Calibri"/>
        <family val="2"/>
      </rPr>
      <t xml:space="preserve"> - Will you be able to implement full services and operate at launch date on January 1, 2026?</t>
    </r>
  </si>
  <si>
    <t>Describe your process for transferring data from our current pension administration service provider.</t>
  </si>
  <si>
    <t>Describe the process for the production of Total Reward Statements (TRS) for actives employees.</t>
  </si>
  <si>
    <t>Provide samples of your standard TRS.</t>
  </si>
  <si>
    <t>Can your TRS be customized to CMHC’s standards?</t>
  </si>
  <si>
    <t>Do you have an existing solution or the capability to implement a pay and benefits portal?</t>
  </si>
  <si>
    <t>CMHC’s preference is that the pay and benefits portal is used to connect employees and retirees to other CMHC service providers. Describe how you would proceed? Are the specific limitations to your offering?</t>
  </si>
  <si>
    <t>Provide access to a demo pay and benefits portal which will be accessed by the RFP evaluators. Alternatively, provide screen shots.</t>
  </si>
  <si>
    <t>CMHC has one toll free number to reach all service providers.  Do you have the capability to implement this number?</t>
  </si>
  <si>
    <t>Provide examples of the call tree you would use to facilitate contacting other CMHC service providers such as group insurance provider, group RRSP/TFSA provider, payroll service provider, etc.?</t>
  </si>
  <si>
    <t>What would you do to assist CMHC manage an unexpected event that would impact the number of requests for pension administration services and unusual short deadlines (e.g.: Work Force Adjustment, etc.)?</t>
  </si>
  <si>
    <t>Provide information on any other services that you are able to provide to CMHC which would be of assistance or value to CMHC, including, but not limited to, innovative strategies for cost containment or any other services that are normally linked to the provision of pension plans for employees/retirees and their families.</t>
  </si>
  <si>
    <t>Describe your release management process for deploying changes or enhancements, such as technical improvements, legislated changes, client specific amendments to plans, online tools and resources.</t>
  </si>
  <si>
    <t>Provide access to a demo administrator site which will be accessed by the RFP evaluators.  Alternatively, provide screen shots of certain screens (login screen, home page, main report screen, member information screen).</t>
  </si>
  <si>
    <t>Provide details on your process surrounding PAs and PSPAs for active members.  Confirm your capability to transmit PAs in the format requested by payroll service providers.</t>
  </si>
  <si>
    <t>Confirm you have the option of Single Sign On (SSO).</t>
  </si>
  <si>
    <t>Confirm you have the option of Multifactor Authentication.</t>
  </si>
  <si>
    <t>Rated Requirements Description</t>
  </si>
  <si>
    <t>RFP002628 Pension Administration Services - Appendix G</t>
  </si>
  <si>
    <t>The Proponent must ensure information collected or provided by CMHC is safeguarded in accordance with CMHC’s security standards described in Appendix E.</t>
  </si>
  <si>
    <t>Provide brief history of your company, including year founded, corporate structure, head office, main locations and affiliated companies and their relationships, purchases and divestitures, as well as number of years in DB pension plan administration business.</t>
  </si>
  <si>
    <t>Indicate the major changes your company went through during the past 24 months.</t>
  </si>
  <si>
    <t>Disclose any existing or potential conflict of interest.</t>
  </si>
  <si>
    <t>Indicate the percentage of the annual revenue you invest in technology.</t>
  </si>
  <si>
    <t>Indicate what portion of this investment is allocated to your Canadian pension administration systems.</t>
  </si>
  <si>
    <t>What guarantees can you provide regarding your commitment to the pension administration business in Canada?</t>
  </si>
  <si>
    <t>Indicate the percentage of your company’s pension administration Canadian revenue, in the past 24 months, which was from:
•	New sales
•	Contract renewals</t>
  </si>
  <si>
    <t>Indicate the number of lost clients over the last 24 months, and the main reason why. Indicate the percentage of your annual revenue this represents.</t>
  </si>
  <si>
    <t>Indicate, for your Canadian clients:
•	The number of DB pension administration clients.
•	How many are federally registered (PBSA).
•	How many are federal Crown corporations.
•	The number of new DB pension administration clients within the last 24 months.
•	The number of DB pension administration clients lost within the last 24 months</t>
  </si>
  <si>
    <t>Indicate the number of clients that use the same Canadian pension administration system that you will use to administer CMHC’s pension plans.</t>
  </si>
  <si>
    <t>Describe your future plans to address diversity, inclusion and anti-racism, including corporate strategy initiatives, products and service offering.</t>
  </si>
  <si>
    <t>Describe your future plans for global sustainability, including corporate goals and targets for net-zero greenhouse gas emissions.</t>
  </si>
  <si>
    <t>Provide a description of the team who will be servicing CMHC, including roles and responsibilities. 
•	Provide biographies of key team members.
•	Confirm % of time key team members are expected to spend on CMHC’s account.</t>
  </si>
  <si>
    <t>What educational and/or experience is required of your client services employees, pension administration employees and call center employees (if applicable).</t>
  </si>
  <si>
    <t>Describe the training plan for your new employees, including how you keep your employees current on pension issues, legislative updates and technological improvements.</t>
  </si>
  <si>
    <t>Describe your approach for managing internal turnover. Provide turnover percentage over the past three years.</t>
  </si>
  <si>
    <t>Describe your approach for succession planning.</t>
  </si>
  <si>
    <t>Describe the policies in place to ensure employee workload is adequate and distributed evenly across the team.</t>
  </si>
  <si>
    <r>
      <rPr>
        <b/>
        <sz val="11"/>
        <color theme="1"/>
        <rFont val="Calibri"/>
        <family val="2"/>
      </rPr>
      <t>Project Management Approach</t>
    </r>
    <r>
      <rPr>
        <sz val="11"/>
        <color theme="1"/>
        <rFont val="Calibri"/>
        <family val="2"/>
      </rPr>
      <t xml:space="preserve">
Describe your project management approach and the project management organizational structure, including reporting levels and lines of authority.</t>
    </r>
  </si>
  <si>
    <r>
      <rPr>
        <b/>
        <sz val="11"/>
        <color theme="1"/>
        <rFont val="Calibri"/>
        <family val="2"/>
      </rPr>
      <t>Work Schedule</t>
    </r>
    <r>
      <rPr>
        <sz val="11"/>
        <color theme="1"/>
        <rFont val="Calibri"/>
        <family val="2"/>
      </rPr>
      <t xml:space="preserve">
Provide a proposed project plan for the implementation phase, and describe the method used to ensure compliance with the work schedule.</t>
    </r>
  </si>
  <si>
    <r>
      <rPr>
        <b/>
        <sz val="11"/>
        <color theme="1"/>
        <rFont val="Calibri"/>
        <family val="2"/>
      </rPr>
      <t>Working Relationship with CMHC</t>
    </r>
    <r>
      <rPr>
        <sz val="11"/>
        <color theme="1"/>
        <rFont val="Calibri"/>
        <family val="2"/>
      </rPr>
      <t xml:space="preserve">
Describe and explain how many different contacts will be directly involved with CMHC staff and how issues and problems that may arise will be resolved.</t>
    </r>
  </si>
  <si>
    <r>
      <rPr>
        <b/>
        <sz val="11"/>
        <color theme="1"/>
        <rFont val="Calibri"/>
        <family val="2"/>
      </rPr>
      <t>Quality Control</t>
    </r>
    <r>
      <rPr>
        <sz val="11"/>
        <color theme="1"/>
        <rFont val="Calibri"/>
        <family val="2"/>
      </rPr>
      <t xml:space="preserve">
Describe your approach to quality control during the implementation stage, including details of the methods used in ensuring the quality of the work and the response mechanisms in case of errors, omissions, delays, etc.</t>
    </r>
  </si>
  <si>
    <r>
      <rPr>
        <b/>
        <sz val="11"/>
        <color theme="1"/>
        <rFont val="Calibri"/>
        <family val="2"/>
      </rPr>
      <t>Status Reporting to CMHC</t>
    </r>
    <r>
      <rPr>
        <sz val="11"/>
        <color theme="1"/>
        <rFont val="Calibri"/>
        <family val="2"/>
      </rPr>
      <t xml:space="preserve">
Describe your status reporting methodology including details of written and oral progress reporting methods.</t>
    </r>
  </si>
  <si>
    <r>
      <rPr>
        <b/>
        <sz val="11"/>
        <color theme="1"/>
        <rFont val="Calibri"/>
        <family val="2"/>
      </rPr>
      <t>Launch</t>
    </r>
    <r>
      <rPr>
        <sz val="11"/>
        <color theme="1"/>
        <rFont val="Calibri"/>
        <family val="2"/>
      </rPr>
      <t xml:space="preserve">
Describe your proposed communication strategy for CMHC (i.e. documented procedures/guidelines, resource materials, brochures, etc).</t>
    </r>
  </si>
  <si>
    <t>Elaborate on your peer review process on all components of the services requested, including implementation and changes to the pension administration system.</t>
  </si>
  <si>
    <t>Elaborate on what happens when mistakes are made.</t>
  </si>
  <si>
    <t>Describe your problem management methodology, including tracking, notification, escalation and resolution processes.</t>
  </si>
  <si>
    <t>Describe how you measure client satisfaction.
•	Identify the frequency.
•	Describe how you share results and remedial action plans with clients.</t>
  </si>
  <si>
    <t>Confirm you will provide quarterly service management reports. Please provide a sample.</t>
  </si>
  <si>
    <t>Describe your commitment to delivering quality services in accordance with agreed upon service levels.</t>
  </si>
  <si>
    <t>Are there standard service levels already in place? If so, please provide the list of your SLAs. If not, are you willing to establish standard service levels and credit fees to CMHC should the standard service levels not be met?</t>
  </si>
  <si>
    <t>Describe how your company would ensure that the standard service levels are being met in various key categories.</t>
  </si>
  <si>
    <t>Describe how the standard service levels would be measured and reported to CMHC. Indicate the frequency at which you report SLAs.</t>
  </si>
  <si>
    <t>Do you have a Privacy Policy and/or Code of Conduct and/or Employee Guidelines?
•	If yes, please attach a copy/copies.</t>
  </si>
  <si>
    <t>Do you have a designated individual within your organization responsible for Privacy compliance? 
•	If yes, please describe the incumbent’s roles and responsibilities.</t>
  </si>
  <si>
    <t>Has there been incidents in breach of confidentiality over the past two years?
•	If yes, please describe the steps taken to resolve the situation and ensure it does not happen again.</t>
  </si>
  <si>
    <t>As part of the services provided by your organization, sensitive personal information collected by CMHC will be transferred to your organization.
•	Describe the processes in place to ensure that only employees with a legitimate business purpose will have access to CMHC data.
•	Provide a brief explanation of the process in place to require reliability or security clearances for your employees before they access client data that includes sensitive personal information.
•	Describe the processes involved to control access to the information by your employees based on legitimate business purpose and how these processes are enforced.</t>
  </si>
  <si>
    <t>CMHC has a strict policy for the use of Social Insurance Numbers (SINs).
•	Describe in which circumstances SINs will be required and/or used.
•	Describe your process for protecting the confidentiality of SINs.</t>
  </si>
  <si>
    <t>Describe how your firm stays compliant with pension legislation and Canadian Institute of Actuaries (“CIA”) standards.
•	Do you employ any pension actuaries?</t>
  </si>
  <si>
    <t>Describe how the costs of system changes related to compliance requirements are charged to the clients.</t>
  </si>
  <si>
    <r>
      <t xml:space="preserve">Confirm that you </t>
    </r>
    <r>
      <rPr>
        <sz val="11"/>
        <color rgb="FF000000"/>
        <rFont val="Calibri"/>
        <family val="2"/>
      </rPr>
      <t xml:space="preserve">meet the applicable provisions of the federal </t>
    </r>
    <r>
      <rPr>
        <i/>
        <sz val="11"/>
        <color rgb="FF000000"/>
        <rFont val="Calibri"/>
        <family val="2"/>
      </rPr>
      <t>Privacy Act</t>
    </r>
    <r>
      <rPr>
        <sz val="11"/>
        <color rgb="FF000000"/>
        <rFont val="Calibri"/>
        <family val="2"/>
      </rPr>
      <t xml:space="preserve"> in terms of the work to be completed as identified in this RFP.</t>
    </r>
  </si>
  <si>
    <r>
      <t xml:space="preserve">Describe how your firm stays compliant with the federal </t>
    </r>
    <r>
      <rPr>
        <i/>
        <sz val="11"/>
        <color theme="1"/>
        <rFont val="Calibri"/>
        <family val="2"/>
      </rPr>
      <t>Privacy Act</t>
    </r>
    <r>
      <rPr>
        <sz val="11"/>
        <color theme="1"/>
        <rFont val="Calibri"/>
        <family val="2"/>
      </rPr>
      <t xml:space="preserve"> legislation.</t>
    </r>
  </si>
  <si>
    <t>The Proponent must ensure that all employees, retirees and CMHC data is stored, transmitted and processed in a manner commensutate with the sensitivity of the data.</t>
  </si>
  <si>
    <t>The Proponent must provide technical support including:
- a single point of contact for reporting and coordinating outages or emergency maintenance and for technology related discussions;
- reporting any technical problems to CMHC within 30 minutes of the occurrence and reporting resolution of the problem within 30 minutes of the issue being resolved;
- providing problem management support following the problem resolution protocol (escalation process).</t>
  </si>
  <si>
    <t>Describe the security controls in place and those planned.</t>
  </si>
  <si>
    <t>Outline your security program.</t>
  </si>
  <si>
    <t>Describe how personal information that is no longer needed, by contract end, is de-identified, anonymized, disposed of, or destroyed in a manner that prevents loss, theft, misuse, or unauthorized access.</t>
  </si>
  <si>
    <t>Describe how personal information is retained for no longer than necessary to fulfill the stated purposes, unless a law or regulation specifically requires otherwise, and is stored securely.</t>
  </si>
  <si>
    <t>Describe your ability to place appropriate level security controls and procedures for Protected B information to protect the confidentiality, integrity and availability (CIA) of any data of CMHC and its sub-licensees residing on hardware within the Selected Proponent’s possession or control.</t>
  </si>
  <si>
    <t>Company Profile - 10%</t>
  </si>
  <si>
    <t>Pension Administration Team - 10%</t>
  </si>
  <si>
    <t>Quality of Service - 5%</t>
  </si>
  <si>
    <t>Service Levels - 2.5%</t>
  </si>
  <si>
    <t>Confidentiality, Privacy and Compliance - 5%</t>
  </si>
  <si>
    <t>Data Security - 5%</t>
  </si>
  <si>
    <t>Administrator Website - 5%</t>
  </si>
  <si>
    <t>Employee Self-Service Website - 10%</t>
  </si>
  <si>
    <t>Call Centre &amp; Mailbox - 5%</t>
  </si>
  <si>
    <r>
      <t>Calculations</t>
    </r>
    <r>
      <rPr>
        <b/>
        <sz val="11"/>
        <color theme="1"/>
        <rFont val="Calibri"/>
        <family val="2"/>
      </rPr>
      <t xml:space="preserve"> -5%</t>
    </r>
  </si>
  <si>
    <t>Annual/Monthly/Quarterly Process - 5%</t>
  </si>
  <si>
    <t>Communication - 2.5%</t>
  </si>
  <si>
    <r>
      <t>Total Reward Statements</t>
    </r>
    <r>
      <rPr>
        <sz val="11"/>
        <color theme="1"/>
        <rFont val="Calibri"/>
        <family val="2"/>
      </rPr>
      <t xml:space="preserve"> - 0%</t>
    </r>
  </si>
  <si>
    <t xml:space="preserve">Note that based on the service provider capacity and pricing, CMHC will decide if the Total Reward Statements will be outsourced.  </t>
  </si>
  <si>
    <r>
      <t>Pay and Benefits Portal</t>
    </r>
    <r>
      <rPr>
        <sz val="11"/>
        <color theme="1"/>
        <rFont val="Calibri"/>
        <family val="2"/>
      </rPr>
      <t xml:space="preserve"> - 0%</t>
    </r>
  </si>
  <si>
    <r>
      <rPr>
        <sz val="11"/>
        <color theme="1"/>
        <rFont val="Calibri"/>
        <family val="2"/>
      </rPr>
      <t xml:space="preserve">Note that based on the service provider capacity and pricing, CMHC will decide if the Pay and Benefits Portal will be outsourced. </t>
    </r>
    <r>
      <rPr>
        <b/>
        <u/>
        <sz val="11"/>
        <color theme="1"/>
        <rFont val="Calibri"/>
        <family val="2"/>
      </rPr>
      <t xml:space="preserve"> </t>
    </r>
  </si>
  <si>
    <t>Call Tree - 0%</t>
  </si>
  <si>
    <t>Note that based on the service provider capacity and pricing, CMHC will decide if the Call Tree will be outsourced</t>
  </si>
  <si>
    <t>Technical Requirements - 8%</t>
  </si>
  <si>
    <t>Pension Administration System - 8%</t>
  </si>
  <si>
    <t>Case Management System - 2%</t>
  </si>
  <si>
    <t>Document Imaging - 2%</t>
  </si>
  <si>
    <t>Project Management Plan - 5%</t>
  </si>
  <si>
    <t>Other - 2%</t>
  </si>
  <si>
    <t>Confirm call center services are bilingual, French and English</t>
  </si>
  <si>
    <t>Database and Recordkeeping - 3%</t>
  </si>
  <si>
    <t>The Proponent must provide in-house pension administration and recordkeeping system. Recording system must maintain electronically all the information and data required to administer the plans, including all historical data. Information on terminated members which are in the current provider’s system must also be maintained.</t>
  </si>
  <si>
    <t>The Proponent's pension administration processes, practices and systems are compliant with all Canada Revenue Agency (“CRA”), Pension Benefits Standards Act, 1985 (“PBSA”) and Canadian Institute of Actuaries (“CIA”) requirements</t>
  </si>
  <si>
    <t>The Proponent’s pension administration system provides generic and ad hoc reporting tools where CMHC representatives can extract any core data.</t>
  </si>
  <si>
    <t>The Proponent's Solution must include a website providing pension details is accessible to employees, retirees and CMHC representatives.</t>
  </si>
  <si>
    <t>The Proponent's Solution must include a pension estimate self-service projection tool is available to active pension plan members.</t>
  </si>
  <si>
    <t>The Porponent must have the capability to provide ongoing consultation and recommendations on pension administration issues.</t>
  </si>
  <si>
    <t xml:space="preserve">The Proponent’s pension administration system can calculate in accordance with provisions outlined in the CMHC Pension Plan Rules:  </t>
  </si>
  <si>
    <r>
      <rPr>
        <sz val="11"/>
        <rFont val="Calibri"/>
        <family val="2"/>
      </rPr>
      <t>Note</t>
    </r>
    <r>
      <rPr>
        <sz val="11"/>
        <color theme="1"/>
        <rFont val="Calibri"/>
        <family val="2"/>
      </rPr>
      <t xml:space="preserve"> that based on the service provider capacity and pricing, CMHC will have to decide on the implication of CMHC’s actuarial consultant for calculations based on going-concern liabilities. </t>
    </r>
  </si>
  <si>
    <t>Under the CMHC Pension Plan, members may buyback prior service. Confirm how your system will handle the following calculations and describe the process that will be applied:
• RTA calculations
• Buyback of PSSA service
• Buyback of service during contract period/leaves of absence/parental leave
• PSPAs
• Contribution deficiencies if remaining lump-sum is requested (for buybacks before 2011, being paid by instalments) 
• Adjustment to pension at termination/retirement if service not fully bought back.</t>
  </si>
  <si>
    <t>Up to January 1, 2014, if, upon termination of membership, the value of a member’s benefit exceeded the maximum transfer value as prescribed by the Income Tax Act, the excess was used to provide a temporary pension typically from age 60 up to age 65, called a Transfer Restriction Annuity (TRA). Please confirm you can:
• Administer the remaining TRAs.
• At the payment start date, perform the required calculation, and offer to cash-out.
• Determine the benefit payable should death occur before the end of the TRA payments.</t>
  </si>
  <si>
    <t>Describe your process for the annual pension benefit option elections.  
• Each fall, participants have the opportunity to change their pension benefit option for the coming year. They must:
   o Choose between two pension benefit options (option A/option B).
   o Review their current beneficiary or designate a new beneficiary.
•	The election period runs for three weeks in October.</t>
  </si>
  <si>
    <t xml:space="preserve">The Proponent must use SMFT protocol for secure transmission of information.  Any file sharing, must be done via secure protocols according to the specifications detailed in Appendix D. </t>
  </si>
  <si>
    <t>Financial Wellness Education Sessions/Webinars - 0%</t>
  </si>
  <si>
    <t>Note that based on the service provider capacity and pricing, CMHC will decide if the Financial Wellness Education Sessions/Webinars will be outsourced</t>
  </si>
  <si>
    <t>Describe your ability to provide financial wellness education to employees, including pre-retirement financial planning taking into consideration benefits offered by CMHC's Pension Plan and government sponsored benefits.</t>
  </si>
  <si>
    <t>Confirm your capability to receive and respond to inquiries from pension plan members by e-mail.
•	Describe the process.
•	How often is the mailbox monitored.
•	Is the pension administration team responsible for answering e-mail inquiries?
•	Confirm service is provided both in French and English
•	Confirm all email exchanges with plan members are saved and maintained in the members’ files.
•	Confirm that you will provide, at a minimum, quarterly and year to date reports on the status of e-mails (e.g. e-mail volumes, e-mail types, escalated issues, etc.).
•	Indicate what other information/reports can be provided.
•	Indicate how these reports can be accessed (e.g.: online in the administrator website, sent via email).
•	Indicate the publishing frequency of the reports.</t>
  </si>
  <si>
    <t>Confirm your pension administration system can retrieve data from CMHC’s systems.</t>
  </si>
  <si>
    <t>The Proponent must have cloud controls and standards, notably in the areas of data protection, key management, and container management.</t>
  </si>
  <si>
    <t>The Proponent must confirm that clear roles and responsibilities are established for technology and cyber controls.</t>
  </si>
  <si>
    <t>The Proponent must have robust cloud governance to provide proper oversight and monitoring of compliance with CMHC's risk management practices and the alignment to the broader technology strategy.</t>
  </si>
  <si>
    <t>The Proponents must ensure that all of CMHC Data, while at rest or in transit, must be encrypted and reside in Canada at all times in the proposed hosting environment. Data residency in Canada is not mandatory for regular business communication that does not include sensitive and/or protected or secret information (including personal information).</t>
  </si>
  <si>
    <t xml:space="preserve">All data stored in the proposed hosting environment can only be accesses accessed (including access for the purpose of technical and operational support) by individuals residing in countries where Canada has a bilateral agreement on security with appropriate security clearances. </t>
  </si>
  <si>
    <t>The Proponent's Solution must include a strategy for migrating data from the legacy solution that includes an extract, transform, and load (ETL) service as part of the costed solution.</t>
  </si>
  <si>
    <t>Proponent’s pension administration system can import any data files from any major HRIS/payroll system, from CMHC and from multiple service providers.</t>
  </si>
  <si>
    <t>The Proponent’s Solution must have the functionality to securely exchange data and documents between end-users (employees and retirees) and CMHC program administrators.</t>
  </si>
  <si>
    <t>The user interface (portal) must have the ability to support both English and French languages in the user interface and reports.</t>
  </si>
  <si>
    <t>The user interface (portal) must be hosted on the Proponent’s infrastructure.  Absolutely no components will require hosting or installation on CMHC infrastructure.</t>
  </si>
  <si>
    <t>The user interface (portal) must provide SSO single sign-on ability for CMHC users.</t>
  </si>
  <si>
    <t>The web-based portal must be available on Safari, Microsoft Edge, Google Chrome.</t>
  </si>
  <si>
    <t>The user interface (portal) must be available on Safari, Microsoft Edge, Google Chrome.</t>
  </si>
  <si>
    <t>The user interface (portal) must have the ability to be run in a test environment, that has the same configurations as the production environment, to permit yearly testing using non-production data.</t>
  </si>
  <si>
    <t>The Proponent must have implemented a System Development Life Cycle (SDLC) framework for the secure development, acquisition and maintenance of technology systems, based on recognized industry standards, that perform as expected in support of CMHC’s business objectives.</t>
  </si>
  <si>
    <t xml:space="preserve">The Solution must provide a minimum of 10 days’ notice for all activities that require planned downtime. </t>
  </si>
  <si>
    <t>The Proponent must permit CMHC the right to conduct an assessment, and provide reasonable assistance, of the Proponent’s security controls and frameworks (Security Measures) which may be carried out by CMHC or by a third party on behalf of CMHC.</t>
  </si>
  <si>
    <t>The pension administration system/administrator site has an audit trail and ad hoc reporting can be performed from audit trail.</t>
  </si>
  <si>
    <t>The Proponent must have a Disaster Recovery Plan in place. The Solution must have back-up and recovery technology, and a strategy to restore CMHC data as part of a business continuity plan. The data must be stored in a standard format.</t>
  </si>
  <si>
    <t>The Solution must have the ability to support an active-active or active-passive Disaster Recovery environment with the respondent providing detailed information on distances between locations. CMHC requires that the Disaster Recovery (DR) environment should be at least 500 KMs/300 miles distance from the PRODUCTION environment.</t>
  </si>
  <si>
    <t>The Proponent must provide evidence there is a separate disaster recovery facility in a different location from the Proponent’s primary production site to provide full backup and timely resumption of processing for critical systems;
- there is a disaster recovery plan, tested at least annually with established recovery teams;
 a set of disaster recovery protocols are defined.</t>
  </si>
  <si>
    <t>The Proponent must ensure and demonstrate, that there is redundancy of its systems supporting the Proponent’s production environment; including but not limited to: backup applications; backup hardware; backup power supplies; backup communication lines.</t>
  </si>
  <si>
    <t>The Proponent must provide evidence and date of last Threat and Risk Assessment (TRA) and Network Vulnerability Assessment (NVA) conducted on the Proponent’s technology and infrastructure.  The TRA and NVA Assessments must have been done within last 12 months. </t>
  </si>
  <si>
    <t>The Proponent responds to information spills by:
(a) identifying the specific information involved in the information system contamination
(b) alerting system security authorizer and system administrator(s)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(f) performing a root case analysis (RCA) to determine the cause of the information spill.</t>
  </si>
  <si>
    <t>The Proponent implements an incident handling capability for security incidents that includes preparation, detection and analysis, containment, eradication, and recovery. The Proponent coordinates incident handling activities with contingency planning activities. The Proponent incorporates lessons learned from ongoing incident handling activities into incident response procedures, training, and testing/exercises, and implements the resulting changes accordingly.</t>
  </si>
  <si>
    <t>The Proponent must confirm that CSAE3416 certification or other equivalent certification is in place and provide copy of most current certification</t>
  </si>
  <si>
    <t>The Proponent’s security control guidelines meet or exceed:
- NIST SP 800-53;
- ISO 27001;
- ITSG-33;
- SOC2 Type 2;
- or equivalent guideline for a Protected B environment.</t>
  </si>
  <si>
    <t>The Proponent must employ firewall technology that filters the required protocols and supports the logging of all access attempts.</t>
  </si>
  <si>
    <t>The Proponent must prove, to the satisfaction of CMHC, of its ability to develop and implement a Security Policy that includes:                                               a. Regular auditing of all processes and reviews of Firewall rule sets                 b. Prohibited storage, use and access to any information for any purpose other than for the original intent of the transfer.</t>
  </si>
  <si>
    <t>The Proponent retains all audit records for at least 3 months online and at least 24 months for all other events captured to provide support for after-the-fact investigations of security incidents and to meet regulatory and organizational information retention requirements.</t>
  </si>
  <si>
    <t>The Solution’s web-based portal should be available to mobile devices (Android and iPhone), either as a mobile application or through a web-based portal which is compatible with mobile-based browsers.</t>
  </si>
  <si>
    <t>The Solution must have a strategy to ensure its design and function are evergreen with future changes to standards and regulations (i.e., accessibility standards, personal information policy, email distribution (spam) legislation.</t>
  </si>
  <si>
    <r>
      <t xml:space="preserve">RFP002628 Pension Administration Services </t>
    </r>
    <r>
      <rPr>
        <b/>
        <strike/>
        <sz val="11"/>
        <rFont val="Calibri"/>
        <family val="2"/>
        <scheme val="minor"/>
      </rPr>
      <t xml:space="preserve">  </t>
    </r>
    <r>
      <rPr>
        <b/>
        <sz val="11"/>
        <rFont val="Calibri"/>
        <family val="2"/>
        <scheme val="minor"/>
      </rPr>
      <t>Appendix G</t>
    </r>
  </si>
  <si>
    <t xml:space="preserve">-  Benefits based on different periods of service and different pension benefit options. </t>
  </si>
  <si>
    <t>- Calculate guaranteed and conditional indexation</t>
  </si>
  <si>
    <r>
      <t xml:space="preserve">All </t>
    </r>
    <r>
      <rPr>
        <sz val="11"/>
        <rFont val="Calibri"/>
        <family val="2"/>
      </rPr>
      <t>S</t>
    </r>
    <r>
      <rPr>
        <sz val="11"/>
        <color theme="1"/>
        <rFont val="Calibri"/>
        <family val="2"/>
      </rPr>
      <t xml:space="preserve">olution components of the Proponent’s hardware and software used in the </t>
    </r>
    <r>
      <rPr>
        <sz val="11"/>
        <rFont val="Calibri"/>
        <family val="2"/>
      </rPr>
      <t>S</t>
    </r>
    <r>
      <rPr>
        <sz val="11"/>
        <color theme="1"/>
        <rFont val="Calibri"/>
        <family val="2"/>
      </rPr>
      <t>olution must be at a vendor-supported level.</t>
    </r>
  </si>
  <si>
    <r>
      <t xml:space="preserve">The Proponent and/or it’s </t>
    </r>
    <r>
      <rPr>
        <sz val="11"/>
        <rFont val="Calibri"/>
        <family val="2"/>
      </rPr>
      <t>S</t>
    </r>
    <r>
      <rPr>
        <sz val="11"/>
        <color theme="1"/>
        <rFont val="Calibri"/>
        <family val="2"/>
      </rPr>
      <t>olution must:</t>
    </r>
  </si>
  <si>
    <t>The Proponent must ensure Personal information is shared only with third parties who have agreements with the organization and has procedures in place to evaluate that the third parties have controls to meet the terms of the agreement, instructions, or requirements</t>
  </si>
  <si>
    <t>The user interface (portal) must have ability to support a minimum of 250 concurrent users.</t>
  </si>
  <si>
    <t>b. participate in testing activities upon receiving CMHC notice of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</si>
</sst>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11"/>
      <color theme="1"/>
      <name val="Calibri"/>
      <family val="2"/>
    </font>
    <font>
      <b/>
      <u/>
      <sz val="11"/>
      <color theme="1"/>
      <name val="Calibri"/>
      <family val="2"/>
    </font>
    <font>
      <b/>
      <sz val="11"/>
      <color theme="1"/>
      <name val="Calibri"/>
      <family val="2"/>
    </font>
    <font>
      <i/>
      <sz val="11"/>
      <color theme="1"/>
      <name val="Calibri"/>
      <family val="2"/>
    </font>
    <font>
      <sz val="11"/>
      <color rgb="FF000000"/>
      <name val="Calibri"/>
      <family val="2"/>
    </font>
    <font>
      <b/>
      <u/>
      <sz val="11"/>
      <color rgb="FF000000"/>
      <name val="Calibri"/>
      <family val="2"/>
    </font>
    <font>
      <b/>
      <sz val="11"/>
      <color rgb="FF000000"/>
      <name val="Calibri"/>
      <family val="2"/>
    </font>
    <font>
      <b/>
      <u/>
      <sz val="11"/>
      <color theme="1"/>
      <name val="Calibri"/>
      <family val="2"/>
      <scheme val="minor"/>
    </font>
    <font>
      <sz val="11"/>
      <color rgb="FFFF0000"/>
      <name val="Calibri"/>
      <family val="2"/>
      <scheme val="minor"/>
    </font>
    <font>
      <sz val="11"/>
      <name val="Calibri"/>
      <family val="2"/>
    </font>
    <font>
      <sz val="11"/>
      <name val="Calibri"/>
      <family val="2"/>
      <scheme val="minor"/>
    </font>
    <font>
      <b/>
      <sz val="14"/>
      <color theme="1"/>
      <name val="Calibri"/>
      <family val="2"/>
      <scheme val="minor"/>
    </font>
    <font>
      <i/>
      <sz val="11"/>
      <color rgb="FF000000"/>
      <name val="Calibri"/>
      <family val="2"/>
    </font>
    <font>
      <sz val="11"/>
      <color theme="1"/>
      <name val="Calibri"/>
      <family val="2"/>
      <scheme val="minor"/>
    </font>
    <font>
      <i/>
      <sz val="11"/>
      <color rgb="FFFF0000"/>
      <name val="Calibri"/>
      <family val="2"/>
      <scheme val="minor"/>
    </font>
    <font>
      <sz val="11"/>
      <color theme="9"/>
      <name val="Calibri"/>
      <family val="2"/>
      <scheme val="minor"/>
    </font>
    <font>
      <b/>
      <u/>
      <sz val="11"/>
      <color rgb="FF000000"/>
      <name val="Calibri"/>
      <family val="2"/>
      <scheme val="minor"/>
    </font>
    <font>
      <sz val="11"/>
      <color rgb="FF000000"/>
      <name val="Calibri"/>
      <family val="2"/>
      <scheme val="minor"/>
    </font>
    <font>
      <b/>
      <sz val="11"/>
      <name val="Calibri"/>
      <family val="2"/>
      <scheme val="minor"/>
    </font>
    <font>
      <b/>
      <strike/>
      <sz val="11"/>
      <name val="Calibri"/>
      <family val="2"/>
      <scheme val="minor"/>
    </font>
    <font>
      <sz val="11"/>
      <color theme="1"/>
      <name val="Arial"/>
      <family val="2"/>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9" fontId="15" fillId="0" borderId="0" applyFont="0" applyFill="0" applyBorder="0" applyAlignment="0" applyProtection="0"/>
  </cellStyleXfs>
  <cellXfs count="12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2" borderId="7" xfId="0" applyFill="1" applyBorder="1"/>
    <xf numFmtId="0" fontId="3" fillId="2" borderId="5" xfId="0" applyFont="1" applyFill="1" applyBorder="1" applyAlignment="1">
      <alignment horizontal="left" vertical="top"/>
    </xf>
    <xf numFmtId="0" fontId="2" fillId="0" borderId="1" xfId="0" applyFont="1" applyBorder="1" applyAlignment="1">
      <alignment horizontal="justify" vertical="top"/>
    </xf>
    <xf numFmtId="0" fontId="2" fillId="0" borderId="1" xfId="0" applyFont="1" applyBorder="1" applyAlignment="1">
      <alignment horizontal="left" wrapText="1"/>
    </xf>
    <xf numFmtId="0" fontId="2" fillId="0" borderId="1" xfId="0" applyFont="1" applyBorder="1" applyAlignment="1">
      <alignment horizontal="justify"/>
    </xf>
    <xf numFmtId="0" fontId="2" fillId="0" borderId="4" xfId="0" applyFont="1" applyBorder="1" applyAlignment="1">
      <alignment horizontal="justify" vertical="top"/>
    </xf>
    <xf numFmtId="0" fontId="6" fillId="0" borderId="2" xfId="0" applyFont="1" applyBorder="1" applyAlignment="1">
      <alignment horizontal="justify" vertical="top"/>
    </xf>
    <xf numFmtId="0" fontId="2" fillId="0" borderId="2" xfId="0" applyFont="1" applyBorder="1" applyAlignment="1">
      <alignment horizontal="justify"/>
    </xf>
    <xf numFmtId="0" fontId="2" fillId="0" borderId="4" xfId="0" applyFont="1" applyBorder="1" applyAlignment="1">
      <alignment horizontal="justify"/>
    </xf>
    <xf numFmtId="0" fontId="6" fillId="0" borderId="4" xfId="0" applyFont="1" applyBorder="1" applyAlignment="1">
      <alignment horizontal="justify"/>
    </xf>
    <xf numFmtId="0" fontId="6" fillId="0" borderId="1" xfId="0" applyFont="1" applyBorder="1" applyAlignment="1">
      <alignment horizontal="left" wrapText="1"/>
    </xf>
    <xf numFmtId="0" fontId="2" fillId="0" borderId="1" xfId="0" applyFont="1" applyBorder="1" applyAlignment="1">
      <alignment wrapText="1"/>
    </xf>
    <xf numFmtId="0" fontId="6" fillId="0" borderId="1" xfId="0" applyFont="1" applyBorder="1" applyAlignment="1">
      <alignment horizontal="justify"/>
    </xf>
    <xf numFmtId="0" fontId="6" fillId="0" borderId="2" xfId="0" applyFont="1" applyBorder="1" applyAlignment="1">
      <alignment horizontal="justify"/>
    </xf>
    <xf numFmtId="0" fontId="0" fillId="0" borderId="0" xfId="0" applyAlignment="1">
      <alignment vertical="top"/>
    </xf>
    <xf numFmtId="0" fontId="11" fillId="0" borderId="4" xfId="0" applyFont="1" applyBorder="1" applyAlignment="1">
      <alignment horizontal="justify"/>
    </xf>
    <xf numFmtId="0" fontId="10" fillId="0" borderId="0" xfId="0" applyFont="1"/>
    <xf numFmtId="0" fontId="10" fillId="0" borderId="0" xfId="0" applyFont="1" applyAlignment="1">
      <alignment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11" fillId="0" borderId="0" xfId="0" applyFont="1" applyAlignment="1">
      <alignment horizontal="left"/>
    </xf>
    <xf numFmtId="0" fontId="2" fillId="0" borderId="0" xfId="0" applyFont="1" applyAlignment="1">
      <alignment horizontal="left"/>
    </xf>
    <xf numFmtId="0" fontId="2" fillId="0" borderId="1" xfId="0" applyFont="1" applyBorder="1" applyAlignment="1">
      <alignment horizontal="left" vertical="top" wrapText="1"/>
    </xf>
    <xf numFmtId="0" fontId="2" fillId="0" borderId="2" xfId="0" applyFont="1" applyBorder="1" applyAlignment="1">
      <alignment horizontal="left" wrapText="1"/>
    </xf>
    <xf numFmtId="0" fontId="2" fillId="2" borderId="6" xfId="0" applyFont="1" applyFill="1" applyBorder="1" applyAlignment="1">
      <alignment horizontal="left"/>
    </xf>
    <xf numFmtId="0" fontId="2" fillId="0" borderId="4" xfId="0" applyFont="1" applyBorder="1" applyAlignment="1">
      <alignment horizontal="left"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1" xfId="0" applyFont="1" applyBorder="1"/>
    <xf numFmtId="0" fontId="1" fillId="0" borderId="2" xfId="0" applyFont="1" applyBorder="1"/>
    <xf numFmtId="0" fontId="4" fillId="0" borderId="2" xfId="0" applyFont="1" applyBorder="1" applyAlignment="1">
      <alignment horizontal="left"/>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2" fillId="0" borderId="1" xfId="0" applyFont="1" applyBorder="1" applyAlignment="1">
      <alignment vertical="top" wrapText="1"/>
    </xf>
    <xf numFmtId="0" fontId="2" fillId="0" borderId="2" xfId="0" applyFont="1" applyBorder="1" applyAlignment="1">
      <alignment horizontal="left" vertical="top" wrapText="1"/>
    </xf>
    <xf numFmtId="0" fontId="6" fillId="0" borderId="4" xfId="0" applyFont="1" applyBorder="1" applyAlignment="1">
      <alignment horizontal="right" vertical="top"/>
    </xf>
    <xf numFmtId="0" fontId="6" fillId="0" borderId="1" xfId="0" applyFont="1" applyBorder="1" applyAlignment="1">
      <alignment vertical="top" wrapText="1"/>
    </xf>
    <xf numFmtId="9" fontId="2" fillId="2" borderId="6" xfId="0" applyNumberFormat="1" applyFont="1" applyFill="1" applyBorder="1" applyAlignment="1">
      <alignment horizontal="left"/>
    </xf>
    <xf numFmtId="0" fontId="0" fillId="2" borderId="6" xfId="0" applyFill="1" applyBorder="1" applyAlignment="1">
      <alignment vertical="top"/>
    </xf>
    <xf numFmtId="9" fontId="0" fillId="0" borderId="4" xfId="1" applyFont="1" applyBorder="1" applyAlignment="1">
      <alignment vertical="top"/>
    </xf>
    <xf numFmtId="9" fontId="0" fillId="0" borderId="1" xfId="1" applyFont="1" applyBorder="1" applyAlignment="1">
      <alignment vertical="top"/>
    </xf>
    <xf numFmtId="9" fontId="0" fillId="0" borderId="2" xfId="1" applyFont="1" applyBorder="1" applyAlignment="1">
      <alignment vertical="top"/>
    </xf>
    <xf numFmtId="164" fontId="0" fillId="0" borderId="1" xfId="1" applyNumberFormat="1" applyFont="1" applyBorder="1" applyAlignment="1">
      <alignment vertical="top"/>
    </xf>
    <xf numFmtId="9" fontId="0" fillId="0" borderId="0" xfId="1" applyFont="1" applyAlignment="1">
      <alignment vertical="top"/>
    </xf>
    <xf numFmtId="164" fontId="0" fillId="0" borderId="2" xfId="1" applyNumberFormat="1" applyFont="1" applyBorder="1" applyAlignment="1">
      <alignment vertical="top"/>
    </xf>
    <xf numFmtId="9" fontId="0" fillId="0" borderId="0" xfId="0" applyNumberFormat="1" applyAlignment="1">
      <alignment vertical="top"/>
    </xf>
    <xf numFmtId="0" fontId="1" fillId="0" borderId="2" xfId="0" applyFont="1" applyBorder="1" applyAlignment="1">
      <alignment vertical="top"/>
    </xf>
    <xf numFmtId="9" fontId="0" fillId="0" borderId="3" xfId="1" applyFont="1" applyBorder="1" applyAlignment="1">
      <alignment vertical="top"/>
    </xf>
    <xf numFmtId="164" fontId="0" fillId="0" borderId="4" xfId="1" applyNumberFormat="1" applyFont="1" applyBorder="1" applyAlignment="1">
      <alignment vertical="top"/>
    </xf>
    <xf numFmtId="10" fontId="0" fillId="0" borderId="4" xfId="1" applyNumberFormat="1" applyFont="1" applyBorder="1" applyAlignment="1">
      <alignment vertical="top"/>
    </xf>
    <xf numFmtId="0" fontId="3" fillId="2" borderId="5" xfId="0" applyFont="1" applyFill="1" applyBorder="1" applyAlignment="1">
      <alignment horizontal="left" vertical="center"/>
    </xf>
    <xf numFmtId="0" fontId="16" fillId="0" borderId="0" xfId="0" applyFont="1"/>
    <xf numFmtId="0" fontId="11" fillId="0" borderId="1" xfId="0" applyFont="1" applyBorder="1" applyAlignment="1">
      <alignment horizontal="justify" vertical="top"/>
    </xf>
    <xf numFmtId="0" fontId="11" fillId="0" borderId="1" xfId="0" applyFont="1" applyBorder="1" applyAlignment="1">
      <alignment horizontal="justify" vertical="top" wrapText="1"/>
    </xf>
    <xf numFmtId="0" fontId="11" fillId="0" borderId="1" xfId="0" applyFont="1" applyBorder="1" applyAlignment="1">
      <alignment horizontal="left" vertical="top" wrapText="1"/>
    </xf>
    <xf numFmtId="0" fontId="17" fillId="0" borderId="0" xfId="0" applyFont="1"/>
    <xf numFmtId="0" fontId="17" fillId="0" borderId="1" xfId="0" applyFont="1" applyBorder="1" applyAlignment="1">
      <alignment horizontal="left" vertical="top" wrapText="1"/>
    </xf>
    <xf numFmtId="0" fontId="19" fillId="0" borderId="0" xfId="0" applyFont="1" applyBorder="1" applyAlignment="1">
      <alignment vertical="top"/>
    </xf>
    <xf numFmtId="0" fontId="0" fillId="0" borderId="0" xfId="0" applyBorder="1" applyAlignment="1">
      <alignment wrapText="1"/>
    </xf>
    <xf numFmtId="0" fontId="0" fillId="0" borderId="3" xfId="0" applyBorder="1" applyAlignment="1"/>
    <xf numFmtId="0" fontId="12" fillId="0" borderId="1" xfId="0" applyFont="1" applyBorder="1" applyAlignment="1">
      <alignment vertical="top"/>
    </xf>
    <xf numFmtId="0" fontId="11" fillId="0" borderId="1" xfId="0" applyFont="1" applyBorder="1" applyAlignment="1">
      <alignment horizontal="justify"/>
    </xf>
    <xf numFmtId="0" fontId="11" fillId="0" borderId="2" xfId="0" applyFont="1" applyBorder="1" applyAlignment="1">
      <alignment horizontal="left" vertical="top" wrapText="1"/>
    </xf>
    <xf numFmtId="0" fontId="11" fillId="0" borderId="4" xfId="0" applyFont="1" applyBorder="1" applyAlignment="1">
      <alignment horizontal="left" wrapText="1"/>
    </xf>
    <xf numFmtId="0" fontId="0" fillId="0" borderId="0" xfId="0" applyFill="1" applyAlignment="1">
      <alignment wrapText="1"/>
    </xf>
    <xf numFmtId="0" fontId="1" fillId="3" borderId="1" xfId="0" applyFont="1" applyFill="1" applyBorder="1"/>
    <xf numFmtId="0" fontId="1" fillId="3" borderId="1" xfId="0" applyFont="1" applyFill="1" applyBorder="1" applyAlignment="1">
      <alignment vertical="top"/>
    </xf>
    <xf numFmtId="0" fontId="20" fillId="0" borderId="0" xfId="0" applyFont="1"/>
    <xf numFmtId="0" fontId="1" fillId="0" borderId="0" xfId="0" applyFont="1"/>
    <xf numFmtId="0" fontId="2" fillId="0" borderId="4" xfId="0" applyFont="1" applyBorder="1" applyAlignment="1">
      <alignment vertical="top" wrapText="1"/>
    </xf>
    <xf numFmtId="0" fontId="0" fillId="0" borderId="0" xfId="0" applyFont="1" applyAlignment="1">
      <alignment vertical="top"/>
    </xf>
    <xf numFmtId="0" fontId="2" fillId="0" borderId="1" xfId="0" quotePrefix="1" applyFont="1" applyBorder="1" applyAlignment="1">
      <alignment horizontal="left" vertical="top" wrapText="1"/>
    </xf>
    <xf numFmtId="0" fontId="11" fillId="0" borderId="4"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16"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Alignment="1">
      <alignment horizontal="justify" vertical="top"/>
    </xf>
    <xf numFmtId="0" fontId="22" fillId="0" borderId="0" xfId="0" applyFont="1" applyAlignment="1">
      <alignment horizontal="justify" vertical="top"/>
    </xf>
    <xf numFmtId="0" fontId="2" fillId="0" borderId="17" xfId="0" applyFont="1" applyBorder="1" applyAlignment="1">
      <alignment horizontal="left" vertical="top" wrapText="1"/>
    </xf>
    <xf numFmtId="9" fontId="0" fillId="0" borderId="4" xfId="1" applyNumberFormat="1" applyFont="1" applyBorder="1" applyAlignment="1">
      <alignment vertical="top"/>
    </xf>
    <xf numFmtId="0" fontId="18" fillId="2" borderId="5" xfId="0" applyFont="1" applyFill="1" applyBorder="1" applyAlignment="1"/>
    <xf numFmtId="0" fontId="0" fillId="2" borderId="6" xfId="0" applyFill="1" applyBorder="1" applyAlignment="1"/>
    <xf numFmtId="0" fontId="0" fillId="2" borderId="7" xfId="0" applyFill="1" applyBorder="1" applyAlignment="1"/>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2" borderId="5" xfId="0" applyFont="1" applyFill="1" applyBorder="1" applyAlignment="1">
      <alignment horizontal="left" vertical="top" wrapText="1"/>
    </xf>
    <xf numFmtId="0" fontId="0" fillId="2" borderId="6" xfId="0" applyFill="1" applyBorder="1"/>
    <xf numFmtId="0" fontId="0" fillId="2" borderId="7" xfId="0" applyFill="1" applyBorder="1"/>
    <xf numFmtId="0" fontId="3" fillId="2" borderId="5" xfId="0" applyFont="1" applyFill="1" applyBorder="1" applyAlignment="1">
      <alignment horizontal="left" vertical="top" wrapTex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19" fillId="2" borderId="5" xfId="0" applyFont="1"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3" fillId="2" borderId="5" xfId="0" applyFont="1" applyFill="1" applyBorder="1" applyAlignment="1">
      <alignment horizontal="justify" vertical="top"/>
    </xf>
    <xf numFmtId="0" fontId="0" fillId="0" borderId="6" xfId="0" applyBorder="1" applyAlignment="1"/>
    <xf numFmtId="0" fontId="0" fillId="0" borderId="7" xfId="0" applyBorder="1" applyAlignment="1"/>
    <xf numFmtId="0" fontId="0" fillId="2" borderId="5" xfId="0" applyFill="1" applyBorder="1" applyAlignment="1">
      <alignment vertical="top" wrapText="1"/>
    </xf>
    <xf numFmtId="0" fontId="0" fillId="2" borderId="6" xfId="0" applyFill="1" applyBorder="1" applyAlignment="1">
      <alignment vertical="top"/>
    </xf>
    <xf numFmtId="0" fontId="0" fillId="2" borderId="7" xfId="0" applyFill="1" applyBorder="1" applyAlignment="1">
      <alignment vertical="top"/>
    </xf>
    <xf numFmtId="0" fontId="9" fillId="2" borderId="5" xfId="0" applyFont="1" applyFill="1" applyBorder="1"/>
    <xf numFmtId="0" fontId="9" fillId="2" borderId="5" xfId="0" applyFont="1" applyFill="1" applyBorder="1" applyAlignment="1">
      <alignment vertical="top" wrapText="1"/>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2" fillId="2" borderId="8" xfId="0" applyFont="1" applyFill="1" applyBorder="1" applyAlignment="1">
      <alignment horizontal="left" vertical="top" wrapText="1"/>
    </xf>
    <xf numFmtId="0" fontId="0" fillId="2" borderId="9" xfId="0" applyFill="1" applyBorder="1"/>
    <xf numFmtId="0" fontId="0" fillId="2" borderId="10" xfId="0" applyFill="1" applyBorder="1"/>
    <xf numFmtId="0" fontId="2" fillId="0" borderId="2" xfId="0" applyFont="1" applyBorder="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B9BDA-8A50-4887-83A4-C394043A010B}">
  <dimension ref="A1:F95"/>
  <sheetViews>
    <sheetView tabSelected="1" workbookViewId="0">
      <selection activeCell="F4" sqref="F4"/>
    </sheetView>
  </sheetViews>
  <sheetFormatPr defaultRowHeight="15" x14ac:dyDescent="0.25"/>
  <cols>
    <col min="1" max="1" width="4.85546875" customWidth="1"/>
    <col min="2" max="2" width="67.140625" style="78" customWidth="1"/>
    <col min="3" max="3" width="9.140625" customWidth="1"/>
    <col min="4" max="4" width="16.85546875" customWidth="1"/>
    <col min="5" max="5" width="28.42578125" customWidth="1"/>
    <col min="6" max="6" width="43.85546875" customWidth="1"/>
    <col min="11" max="11" width="9.140625" customWidth="1"/>
  </cols>
  <sheetData>
    <row r="1" spans="1:5" x14ac:dyDescent="0.25">
      <c r="A1" s="76" t="s">
        <v>170</v>
      </c>
    </row>
    <row r="3" spans="1:5" x14ac:dyDescent="0.25">
      <c r="A3" s="73" t="s">
        <v>0</v>
      </c>
      <c r="B3" s="74" t="s">
        <v>42</v>
      </c>
      <c r="C3" s="73" t="s">
        <v>1</v>
      </c>
      <c r="D3" s="22"/>
      <c r="E3" s="72"/>
    </row>
    <row r="4" spans="1:5" ht="45" x14ac:dyDescent="0.25">
      <c r="A4" s="37">
        <v>1</v>
      </c>
      <c r="B4" s="28" t="s">
        <v>2</v>
      </c>
      <c r="C4" s="1"/>
    </row>
    <row r="5" spans="1:5" ht="30" x14ac:dyDescent="0.25">
      <c r="A5" s="37">
        <f>A4+1</f>
        <v>2</v>
      </c>
      <c r="B5" s="62" t="s">
        <v>250</v>
      </c>
      <c r="C5" s="1"/>
    </row>
    <row r="6" spans="1:5" ht="30" x14ac:dyDescent="0.25">
      <c r="A6" s="37">
        <f t="shared" ref="A6:A69" si="0">A5+1</f>
        <v>3</v>
      </c>
      <c r="B6" s="62" t="s">
        <v>251</v>
      </c>
      <c r="C6" s="1"/>
    </row>
    <row r="7" spans="1:5" ht="30" x14ac:dyDescent="0.25">
      <c r="A7" s="37">
        <f t="shared" si="0"/>
        <v>4</v>
      </c>
      <c r="B7" s="62" t="s">
        <v>252</v>
      </c>
      <c r="C7" s="1"/>
    </row>
    <row r="8" spans="1:5" ht="75" x14ac:dyDescent="0.25">
      <c r="A8" s="37">
        <f t="shared" si="0"/>
        <v>5</v>
      </c>
      <c r="B8" s="28" t="s">
        <v>247</v>
      </c>
      <c r="C8" s="1"/>
    </row>
    <row r="9" spans="1:5" ht="60" x14ac:dyDescent="0.25">
      <c r="A9" s="37">
        <f t="shared" si="0"/>
        <v>6</v>
      </c>
      <c r="B9" s="42" t="s">
        <v>248</v>
      </c>
      <c r="C9" s="1"/>
    </row>
    <row r="10" spans="1:5" ht="30" x14ac:dyDescent="0.25">
      <c r="A10" s="37">
        <f t="shared" si="0"/>
        <v>7</v>
      </c>
      <c r="B10" s="62" t="s">
        <v>253</v>
      </c>
      <c r="C10" s="1"/>
    </row>
    <row r="11" spans="1:5" ht="30" x14ac:dyDescent="0.25">
      <c r="A11" s="37"/>
      <c r="B11" s="79" t="s">
        <v>297</v>
      </c>
      <c r="C11" s="1"/>
    </row>
    <row r="12" spans="1:5" x14ac:dyDescent="0.25">
      <c r="A12" s="37"/>
      <c r="B12" s="79" t="s">
        <v>298</v>
      </c>
      <c r="C12" s="1"/>
    </row>
    <row r="13" spans="1:5" ht="33" customHeight="1" x14ac:dyDescent="0.25">
      <c r="A13" s="37">
        <f>A10+1</f>
        <v>8</v>
      </c>
      <c r="B13" s="28" t="s">
        <v>249</v>
      </c>
      <c r="C13" s="1"/>
    </row>
    <row r="14" spans="1:5" ht="79.5" customHeight="1" x14ac:dyDescent="0.25">
      <c r="A14" s="37">
        <f t="shared" si="0"/>
        <v>9</v>
      </c>
      <c r="B14" s="62" t="s">
        <v>267</v>
      </c>
      <c r="C14" s="1"/>
    </row>
    <row r="15" spans="1:5" ht="45" x14ac:dyDescent="0.25">
      <c r="A15" s="37">
        <f t="shared" si="0"/>
        <v>10</v>
      </c>
      <c r="B15" s="62" t="s">
        <v>214</v>
      </c>
      <c r="C15" s="1"/>
    </row>
    <row r="16" spans="1:5" ht="64.5" customHeight="1" x14ac:dyDescent="0.25">
      <c r="A16" s="37">
        <f t="shared" si="0"/>
        <v>11</v>
      </c>
      <c r="B16" s="62" t="s">
        <v>268</v>
      </c>
      <c r="C16" s="1"/>
      <c r="E16" s="63"/>
    </row>
    <row r="17" spans="1:6" ht="60" x14ac:dyDescent="0.25">
      <c r="A17" s="37">
        <f t="shared" si="0"/>
        <v>12</v>
      </c>
      <c r="B17" s="62" t="s">
        <v>301</v>
      </c>
      <c r="C17" s="1"/>
    </row>
    <row r="18" spans="1:6" ht="45" x14ac:dyDescent="0.25">
      <c r="A18" s="37">
        <f t="shared" si="0"/>
        <v>13</v>
      </c>
      <c r="B18" s="28" t="s">
        <v>171</v>
      </c>
      <c r="C18" s="1"/>
      <c r="D18" s="21"/>
    </row>
    <row r="19" spans="1:6" ht="45" x14ac:dyDescent="0.25">
      <c r="A19" s="37">
        <f t="shared" si="0"/>
        <v>14</v>
      </c>
      <c r="B19" s="62" t="s">
        <v>269</v>
      </c>
      <c r="C19" s="1"/>
    </row>
    <row r="20" spans="1:6" ht="45" x14ac:dyDescent="0.25">
      <c r="A20" s="37">
        <f t="shared" si="0"/>
        <v>15</v>
      </c>
      <c r="B20" s="28" t="s">
        <v>3</v>
      </c>
      <c r="C20" s="1"/>
    </row>
    <row r="21" spans="1:6" ht="33.950000000000003" customHeight="1" x14ac:dyDescent="0.25">
      <c r="A21" s="37">
        <f t="shared" si="0"/>
        <v>16</v>
      </c>
      <c r="B21" s="62" t="s">
        <v>270</v>
      </c>
      <c r="C21" s="1"/>
    </row>
    <row r="22" spans="1:6" ht="30" x14ac:dyDescent="0.25">
      <c r="A22" s="37">
        <f t="shared" si="0"/>
        <v>17</v>
      </c>
      <c r="B22" s="28" t="s">
        <v>299</v>
      </c>
      <c r="C22" s="1"/>
    </row>
    <row r="23" spans="1:6" ht="44.25" customHeight="1" x14ac:dyDescent="0.25">
      <c r="A23" s="38">
        <f t="shared" si="0"/>
        <v>18</v>
      </c>
      <c r="B23" s="70" t="s">
        <v>258</v>
      </c>
      <c r="C23" s="2"/>
      <c r="E23" s="63"/>
      <c r="F23" s="64"/>
    </row>
    <row r="24" spans="1:6" ht="30" x14ac:dyDescent="0.25">
      <c r="A24" s="38">
        <f t="shared" si="0"/>
        <v>19</v>
      </c>
      <c r="B24" s="88" t="s">
        <v>4</v>
      </c>
      <c r="C24" s="1"/>
    </row>
    <row r="25" spans="1:6" x14ac:dyDescent="0.25">
      <c r="A25" s="39"/>
      <c r="B25" s="88" t="s">
        <v>5</v>
      </c>
      <c r="C25" s="1"/>
    </row>
    <row r="26" spans="1:6" x14ac:dyDescent="0.25">
      <c r="A26" s="39"/>
      <c r="B26" s="88" t="s">
        <v>6</v>
      </c>
      <c r="C26" s="1"/>
    </row>
    <row r="27" spans="1:6" x14ac:dyDescent="0.25">
      <c r="A27" s="39"/>
      <c r="B27" s="88" t="s">
        <v>7</v>
      </c>
      <c r="C27" s="1"/>
    </row>
    <row r="28" spans="1:6" x14ac:dyDescent="0.25">
      <c r="A28" s="40"/>
      <c r="B28" s="88" t="s">
        <v>8</v>
      </c>
      <c r="C28" s="1"/>
    </row>
    <row r="29" spans="1:6" ht="45" x14ac:dyDescent="0.25">
      <c r="A29" s="40">
        <f>A24+1</f>
        <v>20</v>
      </c>
      <c r="B29" s="80" t="s">
        <v>271</v>
      </c>
      <c r="C29" s="4"/>
    </row>
    <row r="30" spans="1:6" ht="30" x14ac:dyDescent="0.25">
      <c r="A30" s="37">
        <f t="shared" si="0"/>
        <v>21</v>
      </c>
      <c r="B30" s="62" t="s">
        <v>272</v>
      </c>
      <c r="C30" s="1"/>
    </row>
    <row r="31" spans="1:6" ht="45" x14ac:dyDescent="0.25">
      <c r="A31" s="37">
        <f t="shared" si="0"/>
        <v>22</v>
      </c>
      <c r="B31" s="62" t="s">
        <v>273</v>
      </c>
      <c r="C31" s="1"/>
    </row>
    <row r="32" spans="1:6" ht="30" x14ac:dyDescent="0.25">
      <c r="A32" s="37">
        <f t="shared" si="0"/>
        <v>23</v>
      </c>
      <c r="B32" s="62" t="s">
        <v>274</v>
      </c>
      <c r="C32" s="1"/>
    </row>
    <row r="33" spans="1:5" ht="30" x14ac:dyDescent="0.25">
      <c r="A33" s="37">
        <f t="shared" si="0"/>
        <v>24</v>
      </c>
      <c r="B33" s="62" t="s">
        <v>302</v>
      </c>
      <c r="C33" s="1"/>
      <c r="E33" s="63"/>
    </row>
    <row r="34" spans="1:5" ht="30" x14ac:dyDescent="0.25">
      <c r="A34" s="37">
        <f t="shared" si="0"/>
        <v>25</v>
      </c>
      <c r="B34" s="62" t="s">
        <v>20</v>
      </c>
      <c r="C34" s="1"/>
    </row>
    <row r="35" spans="1:5" ht="27.75" customHeight="1" x14ac:dyDescent="0.25">
      <c r="A35" s="37">
        <f t="shared" si="0"/>
        <v>26</v>
      </c>
      <c r="B35" s="62" t="s">
        <v>275</v>
      </c>
      <c r="C35" s="1"/>
      <c r="E35" s="22"/>
    </row>
    <row r="36" spans="1:5" ht="30" x14ac:dyDescent="0.25">
      <c r="A36" s="37">
        <f t="shared" si="0"/>
        <v>27</v>
      </c>
      <c r="B36" s="70" t="s">
        <v>276</v>
      </c>
      <c r="C36" s="2"/>
    </row>
    <row r="37" spans="1:5" ht="45" x14ac:dyDescent="0.25">
      <c r="A37" s="37">
        <f t="shared" si="0"/>
        <v>28</v>
      </c>
      <c r="B37" s="62" t="s">
        <v>277</v>
      </c>
      <c r="C37" s="1"/>
    </row>
    <row r="38" spans="1:5" ht="56.1" customHeight="1" x14ac:dyDescent="0.25">
      <c r="A38" s="37">
        <f t="shared" si="0"/>
        <v>29</v>
      </c>
      <c r="B38" s="70" t="s">
        <v>278</v>
      </c>
      <c r="C38" s="2"/>
    </row>
    <row r="39" spans="1:5" x14ac:dyDescent="0.25">
      <c r="A39" s="37">
        <f t="shared" si="0"/>
        <v>30</v>
      </c>
      <c r="B39" s="42" t="s">
        <v>300</v>
      </c>
      <c r="C39" s="2"/>
      <c r="D39" s="21"/>
    </row>
    <row r="40" spans="1:5" ht="30" x14ac:dyDescent="0.25">
      <c r="A40" s="37"/>
      <c r="B40" s="28" t="s">
        <v>9</v>
      </c>
      <c r="C40" s="1"/>
    </row>
    <row r="41" spans="1:5" x14ac:dyDescent="0.25">
      <c r="A41" s="37"/>
      <c r="B41" s="62" t="s">
        <v>303</v>
      </c>
      <c r="C41" s="1"/>
    </row>
    <row r="42" spans="1:5" ht="30" x14ac:dyDescent="0.25">
      <c r="A42" s="37"/>
      <c r="B42" s="28" t="s">
        <v>10</v>
      </c>
      <c r="C42" s="1"/>
    </row>
    <row r="43" spans="1:5" ht="30" x14ac:dyDescent="0.25">
      <c r="A43" s="37">
        <f>A39+1</f>
        <v>31</v>
      </c>
      <c r="B43" s="81" t="s">
        <v>11</v>
      </c>
      <c r="C43" s="4"/>
    </row>
    <row r="44" spans="1:5" ht="30" x14ac:dyDescent="0.25">
      <c r="A44" s="37">
        <f t="shared" si="0"/>
        <v>32</v>
      </c>
      <c r="B44" s="28" t="s">
        <v>12</v>
      </c>
      <c r="C44" s="1"/>
    </row>
    <row r="45" spans="1:5" ht="30" x14ac:dyDescent="0.25">
      <c r="A45" s="37">
        <f t="shared" si="0"/>
        <v>33</v>
      </c>
      <c r="B45" s="62" t="s">
        <v>279</v>
      </c>
      <c r="C45" s="1"/>
    </row>
    <row r="46" spans="1:5" ht="75" x14ac:dyDescent="0.25">
      <c r="A46" s="37">
        <f t="shared" si="0"/>
        <v>34</v>
      </c>
      <c r="B46" s="28" t="s">
        <v>13</v>
      </c>
      <c r="C46" s="1"/>
    </row>
    <row r="47" spans="1:5" ht="60" x14ac:dyDescent="0.25">
      <c r="A47" s="37">
        <f t="shared" si="0"/>
        <v>35</v>
      </c>
      <c r="B47" s="62" t="s">
        <v>280</v>
      </c>
      <c r="C47" s="1"/>
    </row>
    <row r="48" spans="1:5" ht="30" x14ac:dyDescent="0.25">
      <c r="A48" s="37">
        <f t="shared" si="0"/>
        <v>36</v>
      </c>
      <c r="B48" s="62" t="s">
        <v>281</v>
      </c>
      <c r="C48" s="1"/>
    </row>
    <row r="49" spans="1:5" ht="30" x14ac:dyDescent="0.25">
      <c r="A49" s="37">
        <f t="shared" si="0"/>
        <v>37</v>
      </c>
      <c r="B49" s="42" t="s">
        <v>14</v>
      </c>
      <c r="C49" s="2"/>
    </row>
    <row r="50" spans="1:5" ht="60" x14ac:dyDescent="0.25">
      <c r="A50" s="37"/>
      <c r="B50" s="82" t="s">
        <v>15</v>
      </c>
      <c r="C50" s="3"/>
    </row>
    <row r="51" spans="1:5" ht="30" x14ac:dyDescent="0.25">
      <c r="A51" s="37"/>
      <c r="B51" s="82" t="s">
        <v>16</v>
      </c>
      <c r="C51" s="3"/>
    </row>
    <row r="52" spans="1:5" ht="30" x14ac:dyDescent="0.25">
      <c r="A52" s="37"/>
      <c r="B52" s="82" t="s">
        <v>17</v>
      </c>
      <c r="C52" s="3"/>
    </row>
    <row r="53" spans="1:5" ht="30" x14ac:dyDescent="0.25">
      <c r="A53" s="37"/>
      <c r="B53" s="81" t="s">
        <v>18</v>
      </c>
      <c r="C53" s="4"/>
    </row>
    <row r="54" spans="1:5" ht="39.950000000000003" customHeight="1" x14ac:dyDescent="0.25">
      <c r="A54" s="37">
        <f>A49+1</f>
        <v>38</v>
      </c>
      <c r="B54" s="28" t="s">
        <v>295</v>
      </c>
      <c r="C54" s="1"/>
      <c r="E54" s="21"/>
    </row>
    <row r="55" spans="1:5" ht="60" x14ac:dyDescent="0.25">
      <c r="A55" s="37">
        <f t="shared" si="0"/>
        <v>39</v>
      </c>
      <c r="B55" s="62" t="s">
        <v>282</v>
      </c>
      <c r="C55" s="1"/>
    </row>
    <row r="56" spans="1:5" ht="72.95" customHeight="1" x14ac:dyDescent="0.25">
      <c r="A56" s="37">
        <f t="shared" si="0"/>
        <v>40</v>
      </c>
      <c r="B56" s="62" t="s">
        <v>283</v>
      </c>
      <c r="C56" s="1"/>
    </row>
    <row r="57" spans="1:5" ht="84" customHeight="1" x14ac:dyDescent="0.25">
      <c r="A57" s="37">
        <f t="shared" si="0"/>
        <v>41</v>
      </c>
      <c r="B57" s="62" t="s">
        <v>284</v>
      </c>
      <c r="C57" s="1"/>
    </row>
    <row r="58" spans="1:5" ht="68.45" customHeight="1" x14ac:dyDescent="0.25">
      <c r="A58" s="37">
        <f t="shared" si="0"/>
        <v>42</v>
      </c>
      <c r="B58" s="28" t="s">
        <v>19</v>
      </c>
      <c r="C58" s="1"/>
    </row>
    <row r="59" spans="1:5" ht="54.6" customHeight="1" x14ac:dyDescent="0.25">
      <c r="A59" s="37">
        <f t="shared" si="0"/>
        <v>43</v>
      </c>
      <c r="B59" s="62" t="s">
        <v>285</v>
      </c>
      <c r="C59" s="1"/>
    </row>
    <row r="60" spans="1:5" ht="39" customHeight="1" x14ac:dyDescent="0.25">
      <c r="A60" s="37">
        <f t="shared" si="0"/>
        <v>44</v>
      </c>
      <c r="B60" s="81" t="s">
        <v>21</v>
      </c>
      <c r="C60" s="4"/>
    </row>
    <row r="61" spans="1:5" ht="92.45" customHeight="1" x14ac:dyDescent="0.25">
      <c r="A61" s="37">
        <f t="shared" si="0"/>
        <v>45</v>
      </c>
      <c r="B61" s="28" t="s">
        <v>215</v>
      </c>
      <c r="C61" s="1"/>
    </row>
    <row r="62" spans="1:5" ht="56.1" customHeight="1" x14ac:dyDescent="0.25">
      <c r="A62" s="37">
        <f t="shared" si="0"/>
        <v>46</v>
      </c>
      <c r="B62" s="62" t="s">
        <v>286</v>
      </c>
      <c r="C62" s="1"/>
    </row>
    <row r="63" spans="1:5" x14ac:dyDescent="0.25">
      <c r="A63" s="37">
        <f t="shared" si="0"/>
        <v>47</v>
      </c>
      <c r="B63" s="28" t="s">
        <v>22</v>
      </c>
      <c r="C63" s="1"/>
    </row>
    <row r="64" spans="1:5" ht="151.5" customHeight="1" x14ac:dyDescent="0.25">
      <c r="A64" s="37">
        <f t="shared" si="0"/>
        <v>48</v>
      </c>
      <c r="B64" s="80" t="s">
        <v>287</v>
      </c>
      <c r="C64" s="4"/>
    </row>
    <row r="65" spans="1:4" ht="80.45" customHeight="1" x14ac:dyDescent="0.25">
      <c r="A65" s="37">
        <f t="shared" si="0"/>
        <v>49</v>
      </c>
      <c r="B65" s="62" t="s">
        <v>288</v>
      </c>
      <c r="C65" s="1"/>
    </row>
    <row r="66" spans="1:4" ht="29.1" customHeight="1" x14ac:dyDescent="0.25">
      <c r="A66" s="37">
        <f t="shared" si="0"/>
        <v>50</v>
      </c>
      <c r="B66" s="62" t="s">
        <v>289</v>
      </c>
      <c r="C66" s="1"/>
    </row>
    <row r="67" spans="1:4" ht="83.45" customHeight="1" x14ac:dyDescent="0.25">
      <c r="A67" s="37">
        <f t="shared" si="0"/>
        <v>51</v>
      </c>
      <c r="B67" s="62" t="s">
        <v>290</v>
      </c>
      <c r="C67" s="1"/>
      <c r="D67" s="59"/>
    </row>
    <row r="68" spans="1:4" ht="27.95" customHeight="1" x14ac:dyDescent="0.25">
      <c r="A68" s="37">
        <f t="shared" si="0"/>
        <v>52</v>
      </c>
      <c r="B68" s="28" t="s">
        <v>40</v>
      </c>
      <c r="C68" s="1"/>
    </row>
    <row r="69" spans="1:4" ht="36.950000000000003" customHeight="1" x14ac:dyDescent="0.25">
      <c r="A69" s="37">
        <f t="shared" si="0"/>
        <v>53</v>
      </c>
      <c r="B69" s="70" t="s">
        <v>291</v>
      </c>
      <c r="C69" s="2"/>
    </row>
    <row r="70" spans="1:4" ht="75" x14ac:dyDescent="0.25">
      <c r="A70" s="37">
        <f t="shared" ref="A70:A92" si="1">A69+1</f>
        <v>54</v>
      </c>
      <c r="B70" s="62" t="s">
        <v>292</v>
      </c>
      <c r="C70" s="1"/>
      <c r="D70" s="21"/>
    </row>
    <row r="71" spans="1:4" ht="60" x14ac:dyDescent="0.25">
      <c r="A71" s="37">
        <f>A70+1</f>
        <v>55</v>
      </c>
      <c r="B71" s="62" t="s">
        <v>293</v>
      </c>
      <c r="C71" s="1"/>
      <c r="D71" s="21"/>
    </row>
    <row r="72" spans="1:4" ht="45" x14ac:dyDescent="0.25">
      <c r="A72" s="38">
        <f t="shared" si="1"/>
        <v>56</v>
      </c>
      <c r="B72" s="83" t="s">
        <v>23</v>
      </c>
      <c r="C72" s="2"/>
    </row>
    <row r="73" spans="1:4" x14ac:dyDescent="0.25">
      <c r="A73" s="39"/>
      <c r="B73" s="84" t="s">
        <v>24</v>
      </c>
      <c r="C73" s="3"/>
    </row>
    <row r="74" spans="1:4" x14ac:dyDescent="0.25">
      <c r="A74" s="39"/>
      <c r="B74" s="84" t="s">
        <v>25</v>
      </c>
      <c r="C74" s="3"/>
    </row>
    <row r="75" spans="1:4" x14ac:dyDescent="0.25">
      <c r="A75" s="39"/>
      <c r="B75" s="84" t="s">
        <v>26</v>
      </c>
      <c r="C75" s="3"/>
    </row>
    <row r="76" spans="1:4" x14ac:dyDescent="0.25">
      <c r="A76" s="39"/>
      <c r="B76" s="84" t="s">
        <v>27</v>
      </c>
      <c r="C76" s="3"/>
    </row>
    <row r="77" spans="1:4" ht="30" x14ac:dyDescent="0.25">
      <c r="A77" s="39"/>
      <c r="B77" s="84" t="s">
        <v>28</v>
      </c>
      <c r="C77" s="3"/>
    </row>
    <row r="78" spans="1:4" x14ac:dyDescent="0.25">
      <c r="A78" s="39"/>
      <c r="B78" s="84" t="s">
        <v>29</v>
      </c>
      <c r="C78" s="3"/>
    </row>
    <row r="79" spans="1:4" x14ac:dyDescent="0.25">
      <c r="A79" s="39"/>
      <c r="B79" s="84" t="s">
        <v>30</v>
      </c>
      <c r="C79" s="3"/>
    </row>
    <row r="80" spans="1:4" x14ac:dyDescent="0.25">
      <c r="A80" s="39"/>
      <c r="B80" s="84" t="s">
        <v>31</v>
      </c>
      <c r="C80" s="3"/>
    </row>
    <row r="81" spans="1:5" x14ac:dyDescent="0.25">
      <c r="A81" s="39"/>
      <c r="B81" s="84" t="s">
        <v>32</v>
      </c>
      <c r="C81" s="3"/>
    </row>
    <row r="82" spans="1:5" x14ac:dyDescent="0.25">
      <c r="A82" s="39"/>
      <c r="B82" s="84" t="s">
        <v>33</v>
      </c>
      <c r="C82" s="3"/>
    </row>
    <row r="83" spans="1:5" x14ac:dyDescent="0.25">
      <c r="A83" s="39"/>
      <c r="B83" s="84" t="s">
        <v>34</v>
      </c>
      <c r="C83" s="3"/>
    </row>
    <row r="84" spans="1:5" ht="30" x14ac:dyDescent="0.25">
      <c r="A84" s="40"/>
      <c r="B84" s="85" t="s">
        <v>35</v>
      </c>
      <c r="C84" s="4"/>
    </row>
    <row r="85" spans="1:5" ht="30" x14ac:dyDescent="0.25">
      <c r="A85" s="40">
        <f>A72+1</f>
        <v>57</v>
      </c>
      <c r="B85" s="28" t="s">
        <v>36</v>
      </c>
      <c r="C85" s="1"/>
    </row>
    <row r="86" spans="1:5" ht="30" x14ac:dyDescent="0.25">
      <c r="A86" s="37">
        <f t="shared" si="1"/>
        <v>58</v>
      </c>
      <c r="B86" s="28" t="s">
        <v>37</v>
      </c>
      <c r="C86" s="1"/>
    </row>
    <row r="87" spans="1:5" x14ac:dyDescent="0.25">
      <c r="A87" s="37">
        <f t="shared" si="1"/>
        <v>59</v>
      </c>
      <c r="B87" s="28" t="s">
        <v>38</v>
      </c>
      <c r="C87" s="1"/>
    </row>
    <row r="88" spans="1:5" ht="42.95" customHeight="1" x14ac:dyDescent="0.25">
      <c r="A88" s="37">
        <f t="shared" si="1"/>
        <v>60</v>
      </c>
      <c r="B88" s="62" t="s">
        <v>294</v>
      </c>
      <c r="C88" s="1"/>
    </row>
    <row r="89" spans="1:5" ht="45" x14ac:dyDescent="0.25">
      <c r="A89" s="37">
        <f t="shared" si="1"/>
        <v>61</v>
      </c>
      <c r="B89" s="28" t="s">
        <v>39</v>
      </c>
      <c r="C89" s="1"/>
    </row>
    <row r="90" spans="1:5" ht="41.45" customHeight="1" x14ac:dyDescent="0.25">
      <c r="A90" s="37">
        <f t="shared" si="1"/>
        <v>62</v>
      </c>
      <c r="B90" s="62" t="s">
        <v>266</v>
      </c>
      <c r="C90" s="1"/>
      <c r="E90" s="63"/>
    </row>
    <row r="91" spans="1:5" ht="29.1" customHeight="1" x14ac:dyDescent="0.25">
      <c r="A91" s="37">
        <f t="shared" si="1"/>
        <v>63</v>
      </c>
      <c r="B91" s="62" t="s">
        <v>264</v>
      </c>
      <c r="C91" s="1"/>
    </row>
    <row r="92" spans="1:5" ht="29.1" customHeight="1" x14ac:dyDescent="0.25">
      <c r="A92" s="37">
        <f t="shared" si="1"/>
        <v>64</v>
      </c>
      <c r="B92" s="62" t="s">
        <v>265</v>
      </c>
      <c r="C92" s="1"/>
    </row>
    <row r="93" spans="1:5" x14ac:dyDescent="0.25">
      <c r="B93" s="86"/>
    </row>
    <row r="94" spans="1:5" x14ac:dyDescent="0.25">
      <c r="B94" s="86"/>
    </row>
    <row r="95" spans="1:5" x14ac:dyDescent="0.25">
      <c r="B95" s="8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5ADA1-23A7-4E1D-AE6B-F55739922EAB}">
  <dimension ref="A1:F214"/>
  <sheetViews>
    <sheetView topLeftCell="A110" zoomScale="115" zoomScaleNormal="115" workbookViewId="0">
      <selection activeCell="B113" sqref="B113"/>
    </sheetView>
  </sheetViews>
  <sheetFormatPr defaultRowHeight="15" x14ac:dyDescent="0.25"/>
  <cols>
    <col min="1" max="1" width="8.5703125" customWidth="1"/>
    <col min="2" max="2" width="60.7109375" style="27" customWidth="1"/>
    <col min="3" max="3" width="10.85546875" style="19" bestFit="1" customWidth="1"/>
    <col min="5" max="5" width="5.7109375" style="19" customWidth="1"/>
  </cols>
  <sheetData>
    <row r="1" spans="1:5" x14ac:dyDescent="0.25">
      <c r="A1" s="75" t="s">
        <v>296</v>
      </c>
      <c r="B1" s="26"/>
    </row>
    <row r="3" spans="1:5" ht="15.75" thickBot="1" x14ac:dyDescent="0.3">
      <c r="A3" s="35" t="s">
        <v>0</v>
      </c>
      <c r="B3" s="36" t="s">
        <v>169</v>
      </c>
      <c r="C3" s="54" t="s">
        <v>43</v>
      </c>
      <c r="D3" s="35" t="s">
        <v>44</v>
      </c>
    </row>
    <row r="4" spans="1:5" ht="19.5" thickBot="1" x14ac:dyDescent="0.35">
      <c r="A4" s="93" t="s">
        <v>41</v>
      </c>
      <c r="B4" s="94"/>
      <c r="C4" s="94"/>
      <c r="D4" s="95"/>
    </row>
    <row r="5" spans="1:5" ht="15.75" thickBot="1" x14ac:dyDescent="0.3">
      <c r="A5" s="118" t="s">
        <v>221</v>
      </c>
      <c r="B5" s="97"/>
      <c r="C5" s="97"/>
      <c r="D5" s="98"/>
    </row>
    <row r="6" spans="1:5" ht="63.75" customHeight="1" x14ac:dyDescent="0.25">
      <c r="A6" s="40">
        <v>1</v>
      </c>
      <c r="B6" s="77" t="s">
        <v>172</v>
      </c>
      <c r="C6" s="47">
        <v>0.1</v>
      </c>
      <c r="D6" s="4"/>
      <c r="E6" s="51"/>
    </row>
    <row r="7" spans="1:5" ht="30" x14ac:dyDescent="0.25">
      <c r="A7" s="37">
        <v>2</v>
      </c>
      <c r="B7" s="24" t="s">
        <v>173</v>
      </c>
      <c r="C7" s="48">
        <v>0.05</v>
      </c>
      <c r="D7" s="1"/>
    </row>
    <row r="8" spans="1:5" x14ac:dyDescent="0.25">
      <c r="A8" s="37">
        <v>3</v>
      </c>
      <c r="B8" s="25" t="s">
        <v>174</v>
      </c>
      <c r="C8" s="48">
        <v>0.05</v>
      </c>
      <c r="D8" s="1"/>
    </row>
    <row r="9" spans="1:5" ht="30" x14ac:dyDescent="0.25">
      <c r="A9" s="37">
        <v>4</v>
      </c>
      <c r="B9" s="24" t="s">
        <v>175</v>
      </c>
      <c r="C9" s="48">
        <v>0.05</v>
      </c>
      <c r="D9" s="1"/>
    </row>
    <row r="10" spans="1:5" ht="30" x14ac:dyDescent="0.25">
      <c r="A10" s="37">
        <v>5</v>
      </c>
      <c r="B10" s="24" t="s">
        <v>176</v>
      </c>
      <c r="C10" s="48">
        <v>0.05</v>
      </c>
      <c r="D10" s="1"/>
    </row>
    <row r="11" spans="1:5" ht="30" x14ac:dyDescent="0.25">
      <c r="A11" s="37">
        <v>6</v>
      </c>
      <c r="B11" s="24" t="s">
        <v>177</v>
      </c>
      <c r="C11" s="48">
        <v>0.1</v>
      </c>
      <c r="D11" s="1"/>
    </row>
    <row r="12" spans="1:5" ht="60.75" customHeight="1" x14ac:dyDescent="0.25">
      <c r="A12" s="37">
        <v>7</v>
      </c>
      <c r="B12" s="41" t="s">
        <v>178</v>
      </c>
      <c r="C12" s="48">
        <v>0.1</v>
      </c>
      <c r="D12" s="1"/>
    </row>
    <row r="13" spans="1:5" ht="45" x14ac:dyDescent="0.25">
      <c r="A13" s="37">
        <v>8</v>
      </c>
      <c r="B13" s="24" t="s">
        <v>179</v>
      </c>
      <c r="C13" s="48">
        <v>0.1</v>
      </c>
      <c r="D13" s="1"/>
    </row>
    <row r="14" spans="1:5" ht="120" x14ac:dyDescent="0.25">
      <c r="A14" s="37">
        <v>9</v>
      </c>
      <c r="B14" s="24" t="s">
        <v>180</v>
      </c>
      <c r="C14" s="48">
        <v>0.1</v>
      </c>
      <c r="D14" s="1"/>
    </row>
    <row r="15" spans="1:5" ht="45" x14ac:dyDescent="0.25">
      <c r="A15" s="37">
        <v>10</v>
      </c>
      <c r="B15" s="24" t="s">
        <v>181</v>
      </c>
      <c r="C15" s="48">
        <v>0.1</v>
      </c>
      <c r="D15" s="1"/>
    </row>
    <row r="16" spans="1:5" ht="45" x14ac:dyDescent="0.25">
      <c r="A16" s="37">
        <v>11</v>
      </c>
      <c r="B16" s="24" t="s">
        <v>182</v>
      </c>
      <c r="C16" s="48">
        <v>0.1</v>
      </c>
      <c r="D16" s="1"/>
    </row>
    <row r="17" spans="1:5" ht="32.25" customHeight="1" thickBot="1" x14ac:dyDescent="0.3">
      <c r="A17" s="38">
        <v>12</v>
      </c>
      <c r="B17" s="126" t="s">
        <v>183</v>
      </c>
      <c r="C17" s="49">
        <v>0.1</v>
      </c>
      <c r="D17" s="2"/>
    </row>
    <row r="18" spans="1:5" ht="15.75" thickBot="1" x14ac:dyDescent="0.3">
      <c r="A18" s="118" t="s">
        <v>222</v>
      </c>
      <c r="B18" s="97"/>
      <c r="C18" s="97"/>
      <c r="D18" s="98"/>
    </row>
    <row r="19" spans="1:5" ht="75" x14ac:dyDescent="0.25">
      <c r="A19" s="40">
        <v>13</v>
      </c>
      <c r="B19" s="33" t="s">
        <v>184</v>
      </c>
      <c r="C19" s="47">
        <v>0.5</v>
      </c>
      <c r="D19" s="4"/>
      <c r="E19" s="51"/>
    </row>
    <row r="20" spans="1:5" ht="45" x14ac:dyDescent="0.25">
      <c r="A20" s="40">
        <v>14</v>
      </c>
      <c r="B20" s="24" t="s">
        <v>185</v>
      </c>
      <c r="C20" s="47">
        <v>0.1</v>
      </c>
      <c r="D20" s="4"/>
    </row>
    <row r="21" spans="1:5" ht="45" x14ac:dyDescent="0.25">
      <c r="A21" s="40">
        <v>15</v>
      </c>
      <c r="B21" s="24" t="s">
        <v>186</v>
      </c>
      <c r="C21" s="47">
        <v>0.1</v>
      </c>
      <c r="D21" s="4"/>
    </row>
    <row r="22" spans="1:5" ht="30" x14ac:dyDescent="0.25">
      <c r="A22" s="40">
        <v>16</v>
      </c>
      <c r="B22" s="24" t="s">
        <v>187</v>
      </c>
      <c r="C22" s="47">
        <v>0.1</v>
      </c>
      <c r="D22" s="4"/>
    </row>
    <row r="23" spans="1:5" x14ac:dyDescent="0.25">
      <c r="A23" s="40">
        <v>17</v>
      </c>
      <c r="B23" s="25" t="s">
        <v>188</v>
      </c>
      <c r="C23" s="47">
        <v>0.1</v>
      </c>
      <c r="D23" s="4"/>
    </row>
    <row r="24" spans="1:5" ht="30.75" thickBot="1" x14ac:dyDescent="0.3">
      <c r="A24" s="39">
        <v>18</v>
      </c>
      <c r="B24" s="32" t="s">
        <v>189</v>
      </c>
      <c r="C24" s="55">
        <v>0.1</v>
      </c>
      <c r="D24" s="3"/>
    </row>
    <row r="25" spans="1:5" ht="15.75" thickBot="1" x14ac:dyDescent="0.3">
      <c r="A25" s="118" t="s">
        <v>223</v>
      </c>
      <c r="B25" s="97"/>
      <c r="C25" s="97"/>
      <c r="D25" s="98"/>
    </row>
    <row r="26" spans="1:5" ht="45" x14ac:dyDescent="0.25">
      <c r="A26" s="40">
        <v>19</v>
      </c>
      <c r="B26" s="33" t="s">
        <v>196</v>
      </c>
      <c r="C26" s="47">
        <v>0.25</v>
      </c>
      <c r="D26" s="4"/>
      <c r="E26" s="51"/>
    </row>
    <row r="27" spans="1:5" x14ac:dyDescent="0.25">
      <c r="A27" s="37">
        <v>20</v>
      </c>
      <c r="B27" s="34" t="s">
        <v>197</v>
      </c>
      <c r="C27" s="48">
        <v>0.25</v>
      </c>
      <c r="D27" s="1"/>
    </row>
    <row r="28" spans="1:5" ht="30" x14ac:dyDescent="0.25">
      <c r="A28" s="37">
        <v>21</v>
      </c>
      <c r="B28" s="24" t="s">
        <v>198</v>
      </c>
      <c r="C28" s="48">
        <v>0.1</v>
      </c>
      <c r="D28" s="1"/>
    </row>
    <row r="29" spans="1:5" ht="49.5" customHeight="1" x14ac:dyDescent="0.25">
      <c r="A29" s="37">
        <v>22</v>
      </c>
      <c r="B29" s="41" t="s">
        <v>199</v>
      </c>
      <c r="C29" s="48">
        <v>0.25</v>
      </c>
      <c r="D29" s="1"/>
    </row>
    <row r="30" spans="1:5" ht="30.75" thickBot="1" x14ac:dyDescent="0.3">
      <c r="A30" s="38">
        <v>23</v>
      </c>
      <c r="B30" s="23" t="s">
        <v>200</v>
      </c>
      <c r="C30" s="49">
        <v>0.15</v>
      </c>
      <c r="D30" s="2"/>
    </row>
    <row r="31" spans="1:5" ht="15.75" thickBot="1" x14ac:dyDescent="0.3">
      <c r="A31" s="118" t="s">
        <v>224</v>
      </c>
      <c r="B31" s="97"/>
      <c r="C31" s="97"/>
      <c r="D31" s="98"/>
    </row>
    <row r="32" spans="1:5" ht="30" x14ac:dyDescent="0.25">
      <c r="A32" s="40">
        <v>24</v>
      </c>
      <c r="B32" s="33" t="s">
        <v>201</v>
      </c>
      <c r="C32" s="47">
        <v>0.3</v>
      </c>
      <c r="D32" s="4"/>
      <c r="E32" s="51"/>
    </row>
    <row r="33" spans="1:5" ht="60" x14ac:dyDescent="0.25">
      <c r="A33" s="37">
        <v>25</v>
      </c>
      <c r="B33" s="24" t="s">
        <v>202</v>
      </c>
      <c r="C33" s="48">
        <v>0.3</v>
      </c>
      <c r="D33" s="1"/>
    </row>
    <row r="34" spans="1:5" ht="30" x14ac:dyDescent="0.25">
      <c r="A34" s="37">
        <v>26</v>
      </c>
      <c r="B34" s="24" t="s">
        <v>203</v>
      </c>
      <c r="C34" s="48">
        <v>0.2</v>
      </c>
      <c r="D34" s="1"/>
    </row>
    <row r="35" spans="1:5" ht="30.75" customHeight="1" thickBot="1" x14ac:dyDescent="0.3">
      <c r="A35" s="38">
        <v>27</v>
      </c>
      <c r="B35" s="126" t="s">
        <v>204</v>
      </c>
      <c r="C35" s="49">
        <v>0.2</v>
      </c>
      <c r="D35" s="2"/>
    </row>
    <row r="36" spans="1:5" ht="15.75" thickBot="1" x14ac:dyDescent="0.3">
      <c r="A36" s="118" t="s">
        <v>225</v>
      </c>
      <c r="B36" s="97"/>
      <c r="C36" s="97"/>
      <c r="D36" s="98"/>
    </row>
    <row r="37" spans="1:5" ht="45" x14ac:dyDescent="0.25">
      <c r="A37" s="40">
        <v>28</v>
      </c>
      <c r="B37" s="33" t="s">
        <v>212</v>
      </c>
      <c r="C37" s="47">
        <v>0.15</v>
      </c>
      <c r="D37" s="4"/>
      <c r="E37" s="53"/>
    </row>
    <row r="38" spans="1:5" ht="30" x14ac:dyDescent="0.25">
      <c r="A38" s="37">
        <v>29</v>
      </c>
      <c r="B38" s="24" t="s">
        <v>213</v>
      </c>
      <c r="C38" s="48">
        <v>0.15</v>
      </c>
      <c r="D38" s="1"/>
    </row>
    <row r="39" spans="1:5" ht="45" x14ac:dyDescent="0.25">
      <c r="A39" s="37">
        <v>30</v>
      </c>
      <c r="B39" s="24" t="s">
        <v>205</v>
      </c>
      <c r="C39" s="48">
        <v>0.15</v>
      </c>
      <c r="D39" s="1"/>
    </row>
    <row r="40" spans="1:5" ht="46.5" customHeight="1" x14ac:dyDescent="0.25">
      <c r="A40" s="37">
        <v>31</v>
      </c>
      <c r="B40" s="41" t="s">
        <v>206</v>
      </c>
      <c r="C40" s="48">
        <v>0.1</v>
      </c>
      <c r="D40" s="1"/>
    </row>
    <row r="41" spans="1:5" ht="60" x14ac:dyDescent="0.25">
      <c r="A41" s="37">
        <v>32</v>
      </c>
      <c r="B41" s="24" t="s">
        <v>207</v>
      </c>
      <c r="C41" s="48">
        <v>0.1</v>
      </c>
      <c r="D41" s="1"/>
    </row>
    <row r="42" spans="1:5" ht="167.25" customHeight="1" x14ac:dyDescent="0.25">
      <c r="A42" s="37">
        <v>33</v>
      </c>
      <c r="B42" s="41" t="s">
        <v>208</v>
      </c>
      <c r="C42" s="48">
        <v>0.1</v>
      </c>
      <c r="D42" s="1"/>
    </row>
    <row r="43" spans="1:5" ht="62.25" customHeight="1" x14ac:dyDescent="0.25">
      <c r="A43" s="37">
        <v>34</v>
      </c>
      <c r="B43" s="41" t="s">
        <v>209</v>
      </c>
      <c r="C43" s="48">
        <v>0.1</v>
      </c>
      <c r="D43" s="1"/>
    </row>
    <row r="44" spans="1:5" ht="45" x14ac:dyDescent="0.25">
      <c r="A44" s="37">
        <v>35</v>
      </c>
      <c r="B44" s="24" t="s">
        <v>210</v>
      </c>
      <c r="C44" s="48">
        <v>0.1</v>
      </c>
      <c r="D44" s="1"/>
    </row>
    <row r="45" spans="1:5" ht="30.75" thickBot="1" x14ac:dyDescent="0.3">
      <c r="A45" s="38">
        <v>36</v>
      </c>
      <c r="B45" s="32" t="s">
        <v>211</v>
      </c>
      <c r="C45" s="49">
        <v>0.05</v>
      </c>
      <c r="D45" s="2"/>
    </row>
    <row r="46" spans="1:5" ht="15.75" thickBot="1" x14ac:dyDescent="0.3">
      <c r="A46" s="118" t="s">
        <v>239</v>
      </c>
      <c r="B46" s="97"/>
      <c r="C46" s="97"/>
      <c r="D46" s="98"/>
    </row>
    <row r="47" spans="1:5" ht="30" x14ac:dyDescent="0.25">
      <c r="A47" s="40">
        <v>37</v>
      </c>
      <c r="B47" s="71" t="s">
        <v>263</v>
      </c>
      <c r="C47" s="56">
        <v>7.4999999999999997E-2</v>
      </c>
      <c r="D47" s="4"/>
      <c r="E47" s="51"/>
    </row>
    <row r="48" spans="1:5" x14ac:dyDescent="0.25">
      <c r="A48" s="1">
        <v>38</v>
      </c>
      <c r="B48" s="9" t="s">
        <v>45</v>
      </c>
      <c r="C48" s="47">
        <v>0.05</v>
      </c>
      <c r="D48" s="1"/>
    </row>
    <row r="49" spans="1:6" ht="45" x14ac:dyDescent="0.25">
      <c r="A49" s="37">
        <v>39</v>
      </c>
      <c r="B49" s="28" t="s">
        <v>46</v>
      </c>
      <c r="C49" s="89">
        <v>0.05</v>
      </c>
      <c r="D49" s="1"/>
    </row>
    <row r="50" spans="1:6" ht="30" x14ac:dyDescent="0.25">
      <c r="A50" s="37">
        <v>40</v>
      </c>
      <c r="B50" s="9" t="s">
        <v>47</v>
      </c>
      <c r="C50" s="89">
        <v>0.05</v>
      </c>
      <c r="D50" s="1"/>
    </row>
    <row r="51" spans="1:6" ht="30" x14ac:dyDescent="0.25">
      <c r="A51" s="37">
        <v>41</v>
      </c>
      <c r="B51" s="9" t="s">
        <v>48</v>
      </c>
      <c r="C51" s="56">
        <v>2.5000000000000001E-2</v>
      </c>
      <c r="D51" s="1"/>
    </row>
    <row r="52" spans="1:6" x14ac:dyDescent="0.25">
      <c r="A52" s="37">
        <v>42</v>
      </c>
      <c r="B52" s="9" t="s">
        <v>49</v>
      </c>
      <c r="C52" s="47">
        <v>2.5000000000000001E-2</v>
      </c>
      <c r="D52" s="1"/>
    </row>
    <row r="53" spans="1:6" ht="30" x14ac:dyDescent="0.25">
      <c r="A53" s="37">
        <v>43</v>
      </c>
      <c r="B53" s="9" t="s">
        <v>50</v>
      </c>
      <c r="C53" s="56">
        <v>2.5000000000000001E-2</v>
      </c>
      <c r="D53" s="1"/>
    </row>
    <row r="54" spans="1:6" ht="30" x14ac:dyDescent="0.25">
      <c r="A54" s="37">
        <v>44</v>
      </c>
      <c r="B54" s="9" t="s">
        <v>51</v>
      </c>
      <c r="C54" s="56">
        <v>2.5000000000000001E-2</v>
      </c>
      <c r="D54" s="1"/>
    </row>
    <row r="55" spans="1:6" ht="137.25" customHeight="1" x14ac:dyDescent="0.25">
      <c r="A55" s="37">
        <v>45</v>
      </c>
      <c r="B55" s="28" t="s">
        <v>52</v>
      </c>
      <c r="C55" s="48">
        <v>0.1</v>
      </c>
      <c r="D55" s="1"/>
    </row>
    <row r="56" spans="1:6" ht="200.1" customHeight="1" x14ac:dyDescent="0.25">
      <c r="A56" s="37">
        <v>46</v>
      </c>
      <c r="B56" s="28" t="s">
        <v>53</v>
      </c>
      <c r="C56" s="48">
        <v>0.1</v>
      </c>
      <c r="D56" s="1"/>
      <c r="F56" s="19"/>
    </row>
    <row r="57" spans="1:6" ht="105" x14ac:dyDescent="0.25">
      <c r="A57" s="37">
        <v>47</v>
      </c>
      <c r="B57" s="8" t="s">
        <v>54</v>
      </c>
      <c r="C57" s="48">
        <v>0.1</v>
      </c>
      <c r="D57" s="1"/>
    </row>
    <row r="58" spans="1:6" ht="45" x14ac:dyDescent="0.25">
      <c r="A58" s="37">
        <v>48</v>
      </c>
      <c r="B58" s="9" t="s">
        <v>55</v>
      </c>
      <c r="C58" s="48">
        <v>0.05</v>
      </c>
      <c r="D58" s="1"/>
    </row>
    <row r="59" spans="1:6" x14ac:dyDescent="0.25">
      <c r="A59" s="1">
        <v>49</v>
      </c>
      <c r="B59" s="9" t="s">
        <v>56</v>
      </c>
      <c r="C59" s="50">
        <v>0.125</v>
      </c>
      <c r="D59" s="1"/>
    </row>
    <row r="60" spans="1:6" ht="45" x14ac:dyDescent="0.25">
      <c r="A60" s="37">
        <v>50</v>
      </c>
      <c r="B60" s="9" t="s">
        <v>57</v>
      </c>
      <c r="C60" s="48">
        <v>0.05</v>
      </c>
      <c r="D60" s="1"/>
    </row>
    <row r="61" spans="1:6" ht="45" x14ac:dyDescent="0.25">
      <c r="A61" s="37">
        <v>51</v>
      </c>
      <c r="B61" s="9" t="s">
        <v>58</v>
      </c>
      <c r="C61" s="48">
        <v>0.05</v>
      </c>
      <c r="D61" s="1"/>
    </row>
    <row r="62" spans="1:6" ht="45" x14ac:dyDescent="0.25">
      <c r="A62" s="37">
        <v>52</v>
      </c>
      <c r="B62" s="9" t="s">
        <v>59</v>
      </c>
      <c r="C62" s="48">
        <v>0.05</v>
      </c>
      <c r="D62" s="1"/>
    </row>
    <row r="63" spans="1:6" ht="80.25" customHeight="1" thickBot="1" x14ac:dyDescent="0.3">
      <c r="A63" s="38">
        <v>53</v>
      </c>
      <c r="B63" s="42" t="s">
        <v>60</v>
      </c>
      <c r="C63" s="49">
        <v>0.05</v>
      </c>
      <c r="D63" s="2"/>
    </row>
    <row r="64" spans="1:6" ht="15" customHeight="1" thickBot="1" x14ac:dyDescent="0.3">
      <c r="A64" s="58" t="s">
        <v>226</v>
      </c>
      <c r="B64" s="45"/>
      <c r="C64" s="46"/>
      <c r="D64" s="5"/>
    </row>
    <row r="65" spans="1:5" ht="15" customHeight="1" x14ac:dyDescent="0.25">
      <c r="A65" s="68">
        <f>A63+1</f>
        <v>54</v>
      </c>
      <c r="B65" s="60" t="s">
        <v>217</v>
      </c>
      <c r="C65" s="48">
        <v>0.25</v>
      </c>
      <c r="D65" s="1"/>
      <c r="E65" s="51"/>
    </row>
    <row r="66" spans="1:5" ht="15" customHeight="1" x14ac:dyDescent="0.25">
      <c r="A66" s="68">
        <f>A65+1</f>
        <v>55</v>
      </c>
      <c r="B66" s="69" t="s">
        <v>216</v>
      </c>
      <c r="C66" s="48">
        <v>0.25</v>
      </c>
      <c r="D66" s="1"/>
    </row>
    <row r="67" spans="1:5" ht="45" x14ac:dyDescent="0.25">
      <c r="A67" s="68">
        <f>A66+1</f>
        <v>56</v>
      </c>
      <c r="B67" s="60" t="s">
        <v>219</v>
      </c>
      <c r="C67" s="48">
        <v>0.15</v>
      </c>
      <c r="D67" s="1"/>
    </row>
    <row r="68" spans="1:5" ht="60" x14ac:dyDescent="0.25">
      <c r="A68" s="68">
        <f>A67+1</f>
        <v>57</v>
      </c>
      <c r="B68" s="60" t="s">
        <v>218</v>
      </c>
      <c r="C68" s="48">
        <v>0.15</v>
      </c>
      <c r="D68" s="1"/>
    </row>
    <row r="69" spans="1:5" ht="72.95" customHeight="1" thickBot="1" x14ac:dyDescent="0.3">
      <c r="A69" s="68">
        <f>A68+1</f>
        <v>58</v>
      </c>
      <c r="B69" s="69" t="s">
        <v>220</v>
      </c>
      <c r="C69" s="48">
        <v>0.2</v>
      </c>
      <c r="D69" s="1"/>
    </row>
    <row r="70" spans="1:5" ht="15" customHeight="1" thickBot="1" x14ac:dyDescent="0.3">
      <c r="A70" s="100" t="s">
        <v>240</v>
      </c>
      <c r="B70" s="101"/>
      <c r="C70" s="101"/>
      <c r="D70" s="102"/>
    </row>
    <row r="71" spans="1:5" ht="105" x14ac:dyDescent="0.25">
      <c r="A71" s="40">
        <f>A69+1</f>
        <v>59</v>
      </c>
      <c r="B71" s="31" t="s">
        <v>61</v>
      </c>
      <c r="C71" s="47">
        <v>0.15</v>
      </c>
      <c r="D71" s="4"/>
      <c r="E71" s="51"/>
    </row>
    <row r="72" spans="1:5" ht="30" x14ac:dyDescent="0.25">
      <c r="A72" s="37">
        <f>A71+1</f>
        <v>60</v>
      </c>
      <c r="B72" s="9" t="s">
        <v>62</v>
      </c>
      <c r="C72" s="48">
        <v>0.1</v>
      </c>
      <c r="D72" s="1"/>
    </row>
    <row r="73" spans="1:5" ht="75" x14ac:dyDescent="0.25">
      <c r="A73" s="37">
        <f t="shared" ref="A73:A82" si="0">A72+1</f>
        <v>61</v>
      </c>
      <c r="B73" s="9" t="s">
        <v>63</v>
      </c>
      <c r="C73" s="48">
        <v>0.1</v>
      </c>
      <c r="D73" s="1"/>
    </row>
    <row r="74" spans="1:5" ht="45" x14ac:dyDescent="0.25">
      <c r="A74" s="37">
        <f t="shared" si="0"/>
        <v>62</v>
      </c>
      <c r="B74" s="9" t="s">
        <v>64</v>
      </c>
      <c r="C74" s="48">
        <v>0.1</v>
      </c>
      <c r="D74" s="1"/>
    </row>
    <row r="75" spans="1:5" ht="46.5" customHeight="1" x14ac:dyDescent="0.25">
      <c r="A75" s="37">
        <f t="shared" si="0"/>
        <v>63</v>
      </c>
      <c r="B75" s="7" t="s">
        <v>65</v>
      </c>
      <c r="C75" s="48">
        <v>0.1</v>
      </c>
      <c r="D75" s="1"/>
    </row>
    <row r="76" spans="1:5" ht="43.5" customHeight="1" x14ac:dyDescent="0.25">
      <c r="A76" s="37">
        <f t="shared" si="0"/>
        <v>64</v>
      </c>
      <c r="B76" s="9" t="s">
        <v>66</v>
      </c>
      <c r="C76" s="48">
        <v>0.15</v>
      </c>
      <c r="D76" s="1"/>
    </row>
    <row r="77" spans="1:5" ht="30" x14ac:dyDescent="0.25">
      <c r="A77" s="37">
        <f t="shared" si="0"/>
        <v>65</v>
      </c>
      <c r="B77" s="9" t="s">
        <v>67</v>
      </c>
      <c r="C77" s="48">
        <v>0.05</v>
      </c>
      <c r="D77" s="1"/>
    </row>
    <row r="78" spans="1:5" ht="16.5" customHeight="1" x14ac:dyDescent="0.25">
      <c r="A78" s="37">
        <f t="shared" si="0"/>
        <v>66</v>
      </c>
      <c r="B78" s="9" t="s">
        <v>68</v>
      </c>
      <c r="C78" s="48">
        <v>0.05</v>
      </c>
      <c r="D78" s="1"/>
    </row>
    <row r="79" spans="1:5" ht="45" x14ac:dyDescent="0.25">
      <c r="A79" s="37">
        <f t="shared" si="0"/>
        <v>67</v>
      </c>
      <c r="B79" s="9" t="s">
        <v>69</v>
      </c>
      <c r="C79" s="48">
        <v>0.05</v>
      </c>
      <c r="D79" s="1"/>
    </row>
    <row r="80" spans="1:5" x14ac:dyDescent="0.25">
      <c r="A80" s="37">
        <f t="shared" si="0"/>
        <v>68</v>
      </c>
      <c r="B80" s="9" t="s">
        <v>70</v>
      </c>
      <c r="C80" s="48">
        <v>0.05</v>
      </c>
      <c r="D80" s="1"/>
    </row>
    <row r="81" spans="1:5" ht="30" x14ac:dyDescent="0.25">
      <c r="A81" s="37">
        <f t="shared" si="0"/>
        <v>69</v>
      </c>
      <c r="B81" s="9" t="s">
        <v>71</v>
      </c>
      <c r="C81" s="48">
        <v>0.05</v>
      </c>
      <c r="D81" s="1"/>
    </row>
    <row r="82" spans="1:5" ht="36" customHeight="1" thickBot="1" x14ac:dyDescent="0.3">
      <c r="A82" s="37">
        <f t="shared" si="0"/>
        <v>70</v>
      </c>
      <c r="B82" s="12" t="s">
        <v>72</v>
      </c>
      <c r="C82" s="49">
        <v>0.05</v>
      </c>
      <c r="D82" s="2"/>
    </row>
    <row r="83" spans="1:5" ht="15" customHeight="1" thickBot="1" x14ac:dyDescent="0.3">
      <c r="A83" s="100" t="s">
        <v>227</v>
      </c>
      <c r="B83" s="101"/>
      <c r="C83" s="101"/>
      <c r="D83" s="102"/>
    </row>
    <row r="84" spans="1:5" ht="60" x14ac:dyDescent="0.25">
      <c r="A84" s="40">
        <f>A82+1</f>
        <v>71</v>
      </c>
      <c r="B84" s="13" t="s">
        <v>165</v>
      </c>
      <c r="C84" s="47">
        <v>0.15</v>
      </c>
      <c r="D84" s="4"/>
      <c r="E84" s="51"/>
    </row>
    <row r="85" spans="1:5" ht="30" x14ac:dyDescent="0.25">
      <c r="A85" s="37">
        <f>A84+1</f>
        <v>72</v>
      </c>
      <c r="B85" s="9" t="s">
        <v>73</v>
      </c>
      <c r="C85" s="48">
        <v>0.1</v>
      </c>
      <c r="D85" s="1"/>
    </row>
    <row r="86" spans="1:5" ht="30" x14ac:dyDescent="0.25">
      <c r="A86" s="37">
        <f t="shared" ref="A86:A95" si="1">A85+1</f>
        <v>73</v>
      </c>
      <c r="B86" s="9" t="s">
        <v>74</v>
      </c>
      <c r="C86" s="48">
        <v>0.1</v>
      </c>
      <c r="D86" s="1"/>
    </row>
    <row r="87" spans="1:5" ht="30.6" customHeight="1" x14ac:dyDescent="0.25">
      <c r="A87" s="37">
        <f t="shared" si="1"/>
        <v>74</v>
      </c>
      <c r="B87" s="9" t="s">
        <v>75</v>
      </c>
      <c r="C87" s="48">
        <v>0.1</v>
      </c>
      <c r="D87" s="1"/>
    </row>
    <row r="88" spans="1:5" ht="90" x14ac:dyDescent="0.25">
      <c r="A88" s="37">
        <f t="shared" si="1"/>
        <v>75</v>
      </c>
      <c r="B88" s="8" t="s">
        <v>76</v>
      </c>
      <c r="C88" s="48">
        <v>0.1</v>
      </c>
      <c r="D88" s="1"/>
    </row>
    <row r="89" spans="1:5" ht="30" x14ac:dyDescent="0.25">
      <c r="A89" s="37">
        <f t="shared" si="1"/>
        <v>76</v>
      </c>
      <c r="B89" s="9" t="s">
        <v>77</v>
      </c>
      <c r="C89" s="48">
        <v>0.1</v>
      </c>
      <c r="D89" s="1"/>
    </row>
    <row r="90" spans="1:5" ht="30" x14ac:dyDescent="0.25">
      <c r="A90" s="37">
        <f t="shared" si="1"/>
        <v>77</v>
      </c>
      <c r="B90" s="9" t="s">
        <v>78</v>
      </c>
      <c r="C90" s="48">
        <v>0.05</v>
      </c>
      <c r="D90" s="1"/>
    </row>
    <row r="91" spans="1:5" ht="30" x14ac:dyDescent="0.25">
      <c r="A91" s="37">
        <f t="shared" si="1"/>
        <v>78</v>
      </c>
      <c r="B91" s="9" t="s">
        <v>79</v>
      </c>
      <c r="C91" s="48">
        <v>0.1</v>
      </c>
      <c r="D91" s="1"/>
    </row>
    <row r="92" spans="1:5" ht="30" x14ac:dyDescent="0.25">
      <c r="A92" s="37">
        <f t="shared" si="1"/>
        <v>79</v>
      </c>
      <c r="B92" s="9" t="s">
        <v>80</v>
      </c>
      <c r="C92" s="48">
        <v>0.1</v>
      </c>
      <c r="D92" s="1"/>
    </row>
    <row r="93" spans="1:5" x14ac:dyDescent="0.25">
      <c r="A93" s="37">
        <f t="shared" si="1"/>
        <v>80</v>
      </c>
      <c r="B93" s="9" t="s">
        <v>81</v>
      </c>
      <c r="C93" s="50">
        <v>2.5000000000000001E-2</v>
      </c>
      <c r="D93" s="1"/>
    </row>
    <row r="94" spans="1:5" ht="45" x14ac:dyDescent="0.25">
      <c r="A94" s="37">
        <f t="shared" si="1"/>
        <v>81</v>
      </c>
      <c r="B94" s="9" t="s">
        <v>82</v>
      </c>
      <c r="C94" s="48">
        <v>0.05</v>
      </c>
      <c r="D94" s="1"/>
    </row>
    <row r="95" spans="1:5" ht="15.75" thickBot="1" x14ac:dyDescent="0.3">
      <c r="A95" s="37">
        <f t="shared" si="1"/>
        <v>82</v>
      </c>
      <c r="B95" s="12" t="s">
        <v>83</v>
      </c>
      <c r="C95" s="50">
        <v>2.5000000000000001E-2</v>
      </c>
      <c r="D95" s="2"/>
    </row>
    <row r="96" spans="1:5" ht="15.75" thickBot="1" x14ac:dyDescent="0.3">
      <c r="A96" s="6" t="s">
        <v>228</v>
      </c>
      <c r="B96" s="30"/>
      <c r="C96" s="46"/>
      <c r="D96" s="5"/>
    </row>
    <row r="97" spans="1:5" ht="62.25" customHeight="1" x14ac:dyDescent="0.25">
      <c r="A97" s="40">
        <f>A95+1</f>
        <v>83</v>
      </c>
      <c r="B97" s="10" t="s">
        <v>84</v>
      </c>
      <c r="C97" s="47">
        <v>0.15</v>
      </c>
      <c r="D97" s="4"/>
      <c r="E97" s="51"/>
    </row>
    <row r="98" spans="1:5" ht="201" customHeight="1" x14ac:dyDescent="0.25">
      <c r="A98" s="37">
        <f>A97+1</f>
        <v>84</v>
      </c>
      <c r="B98" s="28" t="s">
        <v>85</v>
      </c>
      <c r="C98" s="48">
        <v>0.15</v>
      </c>
      <c r="D98" s="1"/>
    </row>
    <row r="99" spans="1:5" ht="60" customHeight="1" x14ac:dyDescent="0.25">
      <c r="A99" s="37">
        <f t="shared" ref="A99:A116" si="2">A98+1</f>
        <v>85</v>
      </c>
      <c r="B99" s="9" t="s">
        <v>86</v>
      </c>
      <c r="C99" s="48">
        <v>0.05</v>
      </c>
      <c r="D99" s="1"/>
    </row>
    <row r="100" spans="1:5" ht="44.1" customHeight="1" x14ac:dyDescent="0.25">
      <c r="A100" s="37">
        <f t="shared" si="2"/>
        <v>86</v>
      </c>
      <c r="B100" s="16" t="s">
        <v>87</v>
      </c>
      <c r="C100" s="48">
        <v>0.1</v>
      </c>
      <c r="D100" s="1"/>
    </row>
    <row r="101" spans="1:5" ht="30" x14ac:dyDescent="0.25">
      <c r="A101" s="37">
        <f t="shared" si="2"/>
        <v>87</v>
      </c>
      <c r="B101" s="9" t="s">
        <v>88</v>
      </c>
      <c r="C101" s="52">
        <v>2.5000000000000001E-2</v>
      </c>
      <c r="D101" s="1"/>
    </row>
    <row r="102" spans="1:5" ht="77.25" customHeight="1" x14ac:dyDescent="0.25">
      <c r="A102" s="37">
        <f t="shared" si="2"/>
        <v>88</v>
      </c>
      <c r="B102" s="7" t="s">
        <v>89</v>
      </c>
      <c r="C102" s="48">
        <v>0.1</v>
      </c>
      <c r="D102" s="1"/>
    </row>
    <row r="103" spans="1:5" ht="77.25" customHeight="1" x14ac:dyDescent="0.25">
      <c r="A103" s="37">
        <f t="shared" si="2"/>
        <v>89</v>
      </c>
      <c r="B103" s="7" t="s">
        <v>90</v>
      </c>
      <c r="C103" s="52">
        <v>2.5000000000000001E-2</v>
      </c>
      <c r="D103" s="1"/>
    </row>
    <row r="104" spans="1:5" ht="48" customHeight="1" x14ac:dyDescent="0.25">
      <c r="A104" s="37">
        <f t="shared" si="2"/>
        <v>90</v>
      </c>
      <c r="B104" s="7" t="s">
        <v>91</v>
      </c>
      <c r="C104" s="52">
        <v>2.5000000000000001E-2</v>
      </c>
      <c r="D104" s="1"/>
    </row>
    <row r="105" spans="1:5" ht="45" x14ac:dyDescent="0.25">
      <c r="A105" s="37">
        <f t="shared" si="2"/>
        <v>91</v>
      </c>
      <c r="B105" s="8" t="s">
        <v>92</v>
      </c>
      <c r="C105" s="52">
        <v>2.5000000000000001E-2</v>
      </c>
      <c r="D105" s="1"/>
    </row>
    <row r="106" spans="1:5" ht="30" x14ac:dyDescent="0.25">
      <c r="A106" s="37">
        <f t="shared" si="2"/>
        <v>92</v>
      </c>
      <c r="B106" s="9" t="s">
        <v>93</v>
      </c>
      <c r="C106" s="48">
        <v>0.05</v>
      </c>
      <c r="D106" s="1"/>
    </row>
    <row r="107" spans="1:5" ht="27" customHeight="1" x14ac:dyDescent="0.25">
      <c r="A107" s="37">
        <f t="shared" si="2"/>
        <v>93</v>
      </c>
      <c r="B107" s="9" t="s">
        <v>80</v>
      </c>
      <c r="C107" s="52">
        <v>2.5000000000000001E-2</v>
      </c>
      <c r="D107" s="1"/>
    </row>
    <row r="108" spans="1:5" x14ac:dyDescent="0.25">
      <c r="A108" s="37">
        <f t="shared" si="2"/>
        <v>94</v>
      </c>
      <c r="B108" s="9" t="s">
        <v>81</v>
      </c>
      <c r="C108" s="52">
        <v>2.5000000000000001E-2</v>
      </c>
      <c r="D108" s="1"/>
    </row>
    <row r="109" spans="1:5" ht="45" x14ac:dyDescent="0.25">
      <c r="A109" s="37">
        <f t="shared" si="2"/>
        <v>95</v>
      </c>
      <c r="B109" s="9" t="s">
        <v>82</v>
      </c>
      <c r="C109" s="52">
        <v>2.5000000000000001E-2</v>
      </c>
      <c r="D109" s="1"/>
    </row>
    <row r="110" spans="1:5" x14ac:dyDescent="0.25">
      <c r="A110" s="37">
        <f t="shared" si="2"/>
        <v>96</v>
      </c>
      <c r="B110" s="9" t="s">
        <v>94</v>
      </c>
      <c r="C110" s="52">
        <v>2.5000000000000001E-2</v>
      </c>
      <c r="D110" s="1"/>
    </row>
    <row r="111" spans="1:5" ht="43.5" customHeight="1" x14ac:dyDescent="0.25">
      <c r="A111" s="37">
        <f t="shared" si="2"/>
        <v>97</v>
      </c>
      <c r="B111" s="9" t="s">
        <v>95</v>
      </c>
      <c r="C111" s="48">
        <v>0.05</v>
      </c>
      <c r="D111" s="1"/>
    </row>
    <row r="112" spans="1:5" ht="30.6" customHeight="1" x14ac:dyDescent="0.25">
      <c r="A112" s="37">
        <f t="shared" si="2"/>
        <v>98</v>
      </c>
      <c r="B112" s="9" t="s">
        <v>66</v>
      </c>
      <c r="C112" s="48">
        <v>0.05</v>
      </c>
      <c r="D112" s="1"/>
    </row>
    <row r="113" spans="1:5" x14ac:dyDescent="0.25">
      <c r="A113" s="37">
        <f t="shared" si="2"/>
        <v>99</v>
      </c>
      <c r="B113" s="9" t="s">
        <v>96</v>
      </c>
      <c r="C113" s="52">
        <v>2.5000000000000001E-2</v>
      </c>
      <c r="D113" s="1"/>
    </row>
    <row r="114" spans="1:5" ht="30" x14ac:dyDescent="0.25">
      <c r="A114" s="37">
        <f t="shared" si="2"/>
        <v>100</v>
      </c>
      <c r="B114" s="9" t="s">
        <v>97</v>
      </c>
      <c r="C114" s="52">
        <v>2.5000000000000001E-2</v>
      </c>
      <c r="D114" s="1"/>
    </row>
    <row r="115" spans="1:5" ht="30" x14ac:dyDescent="0.25">
      <c r="A115" s="37">
        <f t="shared" si="2"/>
        <v>101</v>
      </c>
      <c r="B115" s="9" t="s">
        <v>98</v>
      </c>
      <c r="C115" s="52">
        <v>2.5000000000000001E-2</v>
      </c>
      <c r="D115" s="1"/>
    </row>
    <row r="116" spans="1:5" ht="108" customHeight="1" thickBot="1" x14ac:dyDescent="0.3">
      <c r="A116" s="37">
        <f t="shared" si="2"/>
        <v>102</v>
      </c>
      <c r="B116" s="42" t="s">
        <v>99</v>
      </c>
      <c r="C116" s="52">
        <v>2.5000000000000001E-2</v>
      </c>
      <c r="D116" s="2"/>
    </row>
    <row r="117" spans="1:5" ht="15" customHeight="1" thickBot="1" x14ac:dyDescent="0.3">
      <c r="A117" s="100" t="s">
        <v>229</v>
      </c>
      <c r="B117" s="101"/>
      <c r="C117" s="101"/>
      <c r="D117" s="102"/>
    </row>
    <row r="118" spans="1:5" ht="30" x14ac:dyDescent="0.25">
      <c r="A118" s="40">
        <f>A116+1</f>
        <v>103</v>
      </c>
      <c r="B118" s="13" t="s">
        <v>100</v>
      </c>
      <c r="C118" s="47">
        <v>0.1</v>
      </c>
      <c r="D118" s="4"/>
      <c r="E118" s="51"/>
    </row>
    <row r="119" spans="1:5" ht="284.10000000000002" customHeight="1" x14ac:dyDescent="0.25">
      <c r="A119" s="37">
        <f t="shared" ref="A119:A126" si="3">A118+1</f>
        <v>104</v>
      </c>
      <c r="B119" s="8" t="s">
        <v>101</v>
      </c>
      <c r="C119" s="48">
        <v>0.15</v>
      </c>
      <c r="D119" s="1"/>
    </row>
    <row r="120" spans="1:5" ht="21.95" customHeight="1" x14ac:dyDescent="0.25">
      <c r="A120" s="37">
        <f t="shared" si="3"/>
        <v>105</v>
      </c>
      <c r="B120" s="62" t="s">
        <v>245</v>
      </c>
      <c r="C120" s="48">
        <v>0.1</v>
      </c>
      <c r="D120" s="1"/>
    </row>
    <row r="121" spans="1:5" ht="79.5" customHeight="1" x14ac:dyDescent="0.25">
      <c r="A121" s="37">
        <f t="shared" si="3"/>
        <v>106</v>
      </c>
      <c r="B121" s="28" t="s">
        <v>102</v>
      </c>
      <c r="C121" s="48">
        <v>0.1</v>
      </c>
      <c r="D121" s="1"/>
    </row>
    <row r="122" spans="1:5" x14ac:dyDescent="0.25">
      <c r="A122" s="37">
        <f t="shared" si="3"/>
        <v>107</v>
      </c>
      <c r="B122" s="9" t="s">
        <v>103</v>
      </c>
      <c r="C122" s="48">
        <v>0.1</v>
      </c>
      <c r="D122" s="1"/>
    </row>
    <row r="123" spans="1:5" x14ac:dyDescent="0.25">
      <c r="A123" s="37">
        <f t="shared" si="3"/>
        <v>108</v>
      </c>
      <c r="B123" s="9" t="s">
        <v>104</v>
      </c>
      <c r="C123" s="48">
        <v>0.1</v>
      </c>
      <c r="D123" s="1"/>
    </row>
    <row r="124" spans="1:5" ht="45" x14ac:dyDescent="0.25">
      <c r="A124" s="37">
        <f t="shared" si="3"/>
        <v>109</v>
      </c>
      <c r="B124" s="9" t="s">
        <v>105</v>
      </c>
      <c r="C124" s="48">
        <v>0.1</v>
      </c>
      <c r="D124" s="1"/>
    </row>
    <row r="125" spans="1:5" ht="105" x14ac:dyDescent="0.25">
      <c r="A125" s="37">
        <f t="shared" si="3"/>
        <v>110</v>
      </c>
      <c r="B125" s="8" t="s">
        <v>106</v>
      </c>
      <c r="C125" s="48">
        <v>0.1</v>
      </c>
      <c r="D125" s="1"/>
    </row>
    <row r="126" spans="1:5" ht="212.45" customHeight="1" thickBot="1" x14ac:dyDescent="0.3">
      <c r="A126" s="37">
        <f t="shared" si="3"/>
        <v>111</v>
      </c>
      <c r="B126" s="70" t="s">
        <v>262</v>
      </c>
      <c r="C126" s="49">
        <v>0.15</v>
      </c>
      <c r="D126" s="2"/>
    </row>
    <row r="127" spans="1:5" ht="15.75" thickBot="1" x14ac:dyDescent="0.3">
      <c r="A127" s="100" t="s">
        <v>241</v>
      </c>
      <c r="B127" s="101"/>
      <c r="C127" s="101"/>
      <c r="D127" s="102"/>
    </row>
    <row r="128" spans="1:5" ht="30" x14ac:dyDescent="0.25">
      <c r="A128" s="40">
        <f>A126+1</f>
        <v>112</v>
      </c>
      <c r="B128" s="13" t="s">
        <v>107</v>
      </c>
      <c r="C128" s="47">
        <v>0.4</v>
      </c>
      <c r="D128" s="4"/>
      <c r="E128" s="51"/>
    </row>
    <row r="129" spans="1:5" ht="30" customHeight="1" x14ac:dyDescent="0.25">
      <c r="A129" s="37">
        <f>A128+1</f>
        <v>113</v>
      </c>
      <c r="B129" s="9" t="s">
        <v>108</v>
      </c>
      <c r="C129" s="48">
        <v>0.2</v>
      </c>
      <c r="D129" s="1"/>
    </row>
    <row r="130" spans="1:5" x14ac:dyDescent="0.25">
      <c r="A130" s="37">
        <f>A129+1</f>
        <v>114</v>
      </c>
      <c r="B130" s="9" t="s">
        <v>109</v>
      </c>
      <c r="C130" s="48">
        <v>0.2</v>
      </c>
      <c r="D130" s="1"/>
    </row>
    <row r="131" spans="1:5" ht="15.75" thickBot="1" x14ac:dyDescent="0.3">
      <c r="A131" s="37">
        <f>A130+1</f>
        <v>115</v>
      </c>
      <c r="B131" s="12" t="s">
        <v>110</v>
      </c>
      <c r="C131" s="49">
        <v>0.2</v>
      </c>
      <c r="D131" s="2"/>
    </row>
    <row r="132" spans="1:5" ht="15" customHeight="1" thickBot="1" x14ac:dyDescent="0.3">
      <c r="A132" s="100" t="s">
        <v>242</v>
      </c>
      <c r="B132" s="101"/>
      <c r="C132" s="101"/>
      <c r="D132" s="102"/>
    </row>
    <row r="133" spans="1:5" ht="75" x14ac:dyDescent="0.25">
      <c r="A133" s="4">
        <f>A131+1</f>
        <v>116</v>
      </c>
      <c r="B133" s="31" t="s">
        <v>111</v>
      </c>
      <c r="C133" s="47">
        <v>0.5</v>
      </c>
      <c r="D133" s="4"/>
      <c r="E133" s="51"/>
    </row>
    <row r="134" spans="1:5" ht="30.75" thickBot="1" x14ac:dyDescent="0.3">
      <c r="A134" s="2">
        <f>A133+1</f>
        <v>117</v>
      </c>
      <c r="B134" s="12" t="s">
        <v>112</v>
      </c>
      <c r="C134" s="49">
        <v>0.5</v>
      </c>
      <c r="D134" s="2"/>
    </row>
    <row r="135" spans="1:5" ht="15" customHeight="1" thickBot="1" x14ac:dyDescent="0.3">
      <c r="A135" s="120" t="s">
        <v>113</v>
      </c>
      <c r="B135" s="121"/>
      <c r="C135" s="121"/>
      <c r="D135" s="122"/>
    </row>
    <row r="136" spans="1:5" ht="40.5" customHeight="1" thickBot="1" x14ac:dyDescent="0.3">
      <c r="A136" s="123" t="s">
        <v>114</v>
      </c>
      <c r="B136" s="124"/>
      <c r="C136" s="124"/>
      <c r="D136" s="125"/>
    </row>
    <row r="137" spans="1:5" ht="15" customHeight="1" thickBot="1" x14ac:dyDescent="0.3">
      <c r="A137" s="103" t="s">
        <v>246</v>
      </c>
      <c r="B137" s="104"/>
      <c r="C137" s="104"/>
      <c r="D137" s="105"/>
    </row>
    <row r="138" spans="1:5" ht="27.6" customHeight="1" x14ac:dyDescent="0.25">
      <c r="A138" s="40">
        <f>A134+1</f>
        <v>118</v>
      </c>
      <c r="B138" s="13" t="s">
        <v>115</v>
      </c>
      <c r="C138" s="47">
        <v>0.1</v>
      </c>
      <c r="D138" s="4"/>
      <c r="E138" s="51"/>
    </row>
    <row r="139" spans="1:5" ht="77.25" customHeight="1" x14ac:dyDescent="0.25">
      <c r="A139" s="37">
        <f>A138+1</f>
        <v>119</v>
      </c>
      <c r="B139" s="7" t="s">
        <v>116</v>
      </c>
      <c r="C139" s="48">
        <v>0.1</v>
      </c>
      <c r="D139" s="1"/>
    </row>
    <row r="140" spans="1:5" ht="30" x14ac:dyDescent="0.25">
      <c r="A140" s="37">
        <f t="shared" ref="A140:A147" si="4">A139+1</f>
        <v>120</v>
      </c>
      <c r="B140" s="9" t="s">
        <v>117</v>
      </c>
      <c r="C140" s="48">
        <v>0.1</v>
      </c>
      <c r="D140" s="1"/>
    </row>
    <row r="141" spans="1:5" ht="30" x14ac:dyDescent="0.25">
      <c r="A141" s="37">
        <f t="shared" si="4"/>
        <v>121</v>
      </c>
      <c r="B141" s="9" t="s">
        <v>118</v>
      </c>
      <c r="C141" s="48">
        <v>0.1</v>
      </c>
      <c r="D141" s="1"/>
    </row>
    <row r="142" spans="1:5" ht="33.6" customHeight="1" x14ac:dyDescent="0.25">
      <c r="A142" s="37">
        <f t="shared" si="4"/>
        <v>122</v>
      </c>
      <c r="B142" s="9" t="s">
        <v>119</v>
      </c>
      <c r="C142" s="48">
        <v>0.1</v>
      </c>
      <c r="D142" s="1"/>
    </row>
    <row r="143" spans="1:5" ht="45" x14ac:dyDescent="0.25">
      <c r="A143" s="37">
        <f t="shared" si="4"/>
        <v>123</v>
      </c>
      <c r="B143" s="9" t="s">
        <v>120</v>
      </c>
      <c r="C143" s="48">
        <v>0.1</v>
      </c>
      <c r="D143" s="1"/>
    </row>
    <row r="144" spans="1:5" ht="60" x14ac:dyDescent="0.25">
      <c r="A144" s="37">
        <f t="shared" si="4"/>
        <v>124</v>
      </c>
      <c r="B144" s="9" t="s">
        <v>121</v>
      </c>
      <c r="C144" s="48">
        <v>0.1</v>
      </c>
      <c r="D144" s="1"/>
    </row>
    <row r="145" spans="1:5" ht="45" x14ac:dyDescent="0.25">
      <c r="A145" s="37">
        <f t="shared" si="4"/>
        <v>125</v>
      </c>
      <c r="B145" s="8" t="s">
        <v>122</v>
      </c>
      <c r="C145" s="48">
        <v>0.1</v>
      </c>
      <c r="D145" s="1"/>
    </row>
    <row r="146" spans="1:5" ht="45" x14ac:dyDescent="0.25">
      <c r="A146" s="37">
        <f t="shared" si="4"/>
        <v>126</v>
      </c>
      <c r="B146" s="9" t="s">
        <v>123</v>
      </c>
      <c r="C146" s="48">
        <v>0.1</v>
      </c>
      <c r="D146" s="1"/>
    </row>
    <row r="147" spans="1:5" ht="60.75" thickBot="1" x14ac:dyDescent="0.3">
      <c r="A147" s="37">
        <f t="shared" si="4"/>
        <v>127</v>
      </c>
      <c r="B147" s="29" t="s">
        <v>124</v>
      </c>
      <c r="C147" s="49">
        <v>0.1</v>
      </c>
      <c r="D147" s="2"/>
    </row>
    <row r="148" spans="1:5" ht="15.75" thickBot="1" x14ac:dyDescent="0.3">
      <c r="A148" s="99" t="s">
        <v>230</v>
      </c>
      <c r="B148" s="97"/>
      <c r="C148" s="97"/>
      <c r="D148" s="98"/>
    </row>
    <row r="149" spans="1:5" ht="33.75" customHeight="1" thickBot="1" x14ac:dyDescent="0.3">
      <c r="A149" s="96" t="s">
        <v>254</v>
      </c>
      <c r="B149" s="97"/>
      <c r="C149" s="97"/>
      <c r="D149" s="98"/>
    </row>
    <row r="150" spans="1:5" ht="188.1" customHeight="1" x14ac:dyDescent="0.25">
      <c r="A150" s="40">
        <f>A147+1</f>
        <v>128</v>
      </c>
      <c r="B150" s="31" t="s">
        <v>125</v>
      </c>
      <c r="C150" s="47">
        <v>0.1</v>
      </c>
      <c r="D150" s="4"/>
      <c r="E150" s="51"/>
    </row>
    <row r="151" spans="1:5" ht="75" x14ac:dyDescent="0.25">
      <c r="A151" s="37">
        <f>A150+1</f>
        <v>129</v>
      </c>
      <c r="B151" s="9" t="s">
        <v>126</v>
      </c>
      <c r="C151" s="47">
        <v>0.1</v>
      </c>
      <c r="D151" s="1"/>
    </row>
    <row r="152" spans="1:5" ht="60" x14ac:dyDescent="0.25">
      <c r="A152" s="37">
        <f t="shared" ref="A152:A164" si="5">A151+1</f>
        <v>130</v>
      </c>
      <c r="B152" s="8" t="s">
        <v>127</v>
      </c>
      <c r="C152" s="47">
        <v>0.05</v>
      </c>
      <c r="D152" s="1"/>
    </row>
    <row r="153" spans="1:5" ht="90" x14ac:dyDescent="0.25">
      <c r="A153" s="37">
        <f t="shared" si="5"/>
        <v>131</v>
      </c>
      <c r="B153" s="9" t="s">
        <v>128</v>
      </c>
      <c r="C153" s="47">
        <v>0.1</v>
      </c>
      <c r="D153" s="1"/>
    </row>
    <row r="154" spans="1:5" ht="30" x14ac:dyDescent="0.25">
      <c r="A154" s="37">
        <f t="shared" si="5"/>
        <v>132</v>
      </c>
      <c r="B154" s="9" t="s">
        <v>129</v>
      </c>
      <c r="C154" s="47">
        <v>0.1</v>
      </c>
      <c r="D154" s="1"/>
    </row>
    <row r="155" spans="1:5" ht="45" x14ac:dyDescent="0.25">
      <c r="A155" s="37">
        <f t="shared" si="5"/>
        <v>133</v>
      </c>
      <c r="B155" s="9" t="s">
        <v>130</v>
      </c>
      <c r="C155" s="47">
        <v>0.05</v>
      </c>
      <c r="D155" s="1"/>
    </row>
    <row r="156" spans="1:5" ht="45" x14ac:dyDescent="0.25">
      <c r="A156" s="37">
        <f t="shared" si="5"/>
        <v>134</v>
      </c>
      <c r="B156" s="9" t="s">
        <v>131</v>
      </c>
      <c r="C156" s="47">
        <v>0.05</v>
      </c>
      <c r="D156" s="1"/>
    </row>
    <row r="157" spans="1:5" ht="30" x14ac:dyDescent="0.25">
      <c r="A157" s="37">
        <f t="shared" si="5"/>
        <v>135</v>
      </c>
      <c r="B157" s="16" t="s">
        <v>132</v>
      </c>
      <c r="C157" s="47">
        <v>0.05</v>
      </c>
      <c r="D157" s="1"/>
    </row>
    <row r="158" spans="1:5" ht="30" x14ac:dyDescent="0.25">
      <c r="A158" s="37">
        <f t="shared" si="5"/>
        <v>136</v>
      </c>
      <c r="B158" s="9" t="s">
        <v>133</v>
      </c>
      <c r="C158" s="47">
        <v>0.05</v>
      </c>
      <c r="D158" s="1"/>
    </row>
    <row r="159" spans="1:5" ht="30" x14ac:dyDescent="0.25">
      <c r="A159" s="37">
        <f t="shared" si="5"/>
        <v>137</v>
      </c>
      <c r="B159" s="9" t="s">
        <v>134</v>
      </c>
      <c r="C159" s="47">
        <v>0.05</v>
      </c>
      <c r="D159" s="1"/>
    </row>
    <row r="160" spans="1:5" ht="30" x14ac:dyDescent="0.25">
      <c r="A160" s="37">
        <f t="shared" si="5"/>
        <v>138</v>
      </c>
      <c r="B160" s="9" t="s">
        <v>135</v>
      </c>
      <c r="C160" s="47">
        <v>0.05</v>
      </c>
      <c r="D160" s="1"/>
    </row>
    <row r="161" spans="1:5" ht="60" x14ac:dyDescent="0.25">
      <c r="A161" s="37">
        <f t="shared" si="5"/>
        <v>139</v>
      </c>
      <c r="B161" s="7" t="s">
        <v>136</v>
      </c>
      <c r="C161" s="47">
        <v>0.05</v>
      </c>
      <c r="D161" s="1"/>
    </row>
    <row r="162" spans="1:5" ht="180" x14ac:dyDescent="0.25">
      <c r="A162" s="37">
        <f t="shared" si="5"/>
        <v>140</v>
      </c>
      <c r="B162" s="60" t="s">
        <v>255</v>
      </c>
      <c r="C162" s="47">
        <v>0.1</v>
      </c>
      <c r="D162" s="1"/>
    </row>
    <row r="163" spans="1:5" ht="150.75" customHeight="1" x14ac:dyDescent="0.25">
      <c r="A163" s="37">
        <f t="shared" si="5"/>
        <v>141</v>
      </c>
      <c r="B163" s="61" t="s">
        <v>256</v>
      </c>
      <c r="C163" s="48">
        <v>0.05</v>
      </c>
      <c r="D163" s="1"/>
    </row>
    <row r="164" spans="1:5" ht="129.94999999999999" customHeight="1" thickBot="1" x14ac:dyDescent="0.3">
      <c r="A164" s="37">
        <f t="shared" si="5"/>
        <v>142</v>
      </c>
      <c r="B164" s="29" t="s">
        <v>137</v>
      </c>
      <c r="C164" s="49">
        <v>0.05</v>
      </c>
      <c r="D164" s="2"/>
    </row>
    <row r="165" spans="1:5" ht="15.75" thickBot="1" x14ac:dyDescent="0.3">
      <c r="A165" s="100" t="s">
        <v>231</v>
      </c>
      <c r="B165" s="101"/>
      <c r="C165" s="101"/>
      <c r="D165" s="102"/>
    </row>
    <row r="166" spans="1:5" ht="45" x14ac:dyDescent="0.25">
      <c r="A166" s="40">
        <f>A164+1</f>
        <v>143</v>
      </c>
      <c r="B166" s="13" t="s">
        <v>166</v>
      </c>
      <c r="C166" s="49">
        <v>0.1</v>
      </c>
      <c r="D166" s="4"/>
      <c r="E166" s="51"/>
    </row>
    <row r="167" spans="1:5" ht="30" x14ac:dyDescent="0.25">
      <c r="A167" s="37">
        <f>A166+1</f>
        <v>144</v>
      </c>
      <c r="B167" s="9" t="s">
        <v>138</v>
      </c>
      <c r="C167" s="49">
        <v>0.05</v>
      </c>
      <c r="D167" s="1"/>
    </row>
    <row r="168" spans="1:5" ht="30" x14ac:dyDescent="0.25">
      <c r="A168" s="37">
        <f t="shared" ref="A168:A178" si="6">A167+1</f>
        <v>145</v>
      </c>
      <c r="B168" s="7" t="s">
        <v>139</v>
      </c>
      <c r="C168" s="49">
        <v>0.1</v>
      </c>
      <c r="D168" s="1"/>
    </row>
    <row r="169" spans="1:5" ht="48.75" customHeight="1" x14ac:dyDescent="0.25">
      <c r="A169" s="37">
        <f t="shared" si="6"/>
        <v>146</v>
      </c>
      <c r="B169" s="7" t="s">
        <v>140</v>
      </c>
      <c r="C169" s="49">
        <v>0.1</v>
      </c>
      <c r="D169" s="1"/>
    </row>
    <row r="170" spans="1:5" ht="105" x14ac:dyDescent="0.25">
      <c r="A170" s="37">
        <f t="shared" si="6"/>
        <v>147</v>
      </c>
      <c r="B170" s="8" t="s">
        <v>141</v>
      </c>
      <c r="C170" s="49">
        <v>0.1</v>
      </c>
      <c r="D170" s="1"/>
    </row>
    <row r="171" spans="1:5" ht="95.1" customHeight="1" x14ac:dyDescent="0.25">
      <c r="A171" s="37">
        <f t="shared" si="6"/>
        <v>148</v>
      </c>
      <c r="B171" s="62" t="s">
        <v>257</v>
      </c>
      <c r="C171" s="49">
        <v>0.1</v>
      </c>
      <c r="D171" s="1"/>
    </row>
    <row r="172" spans="1:5" ht="77.25" customHeight="1" x14ac:dyDescent="0.25">
      <c r="A172" s="37">
        <f t="shared" si="6"/>
        <v>149</v>
      </c>
      <c r="B172" s="7" t="s">
        <v>142</v>
      </c>
      <c r="C172" s="49">
        <v>0.05</v>
      </c>
      <c r="D172" s="1"/>
    </row>
    <row r="173" spans="1:5" ht="132" customHeight="1" x14ac:dyDescent="0.25">
      <c r="A173" s="37">
        <f t="shared" si="6"/>
        <v>150</v>
      </c>
      <c r="B173" s="8" t="s">
        <v>143</v>
      </c>
      <c r="C173" s="49">
        <v>0.1</v>
      </c>
      <c r="D173" s="1"/>
    </row>
    <row r="174" spans="1:5" ht="30" x14ac:dyDescent="0.25">
      <c r="A174" s="37">
        <f t="shared" si="6"/>
        <v>151</v>
      </c>
      <c r="B174" s="9" t="s">
        <v>144</v>
      </c>
      <c r="C174" s="49">
        <v>0.05</v>
      </c>
      <c r="D174" s="1"/>
    </row>
    <row r="175" spans="1:5" ht="30" x14ac:dyDescent="0.25">
      <c r="A175" s="37">
        <f t="shared" si="6"/>
        <v>152</v>
      </c>
      <c r="B175" s="9" t="s">
        <v>145</v>
      </c>
      <c r="C175" s="49">
        <v>0.05</v>
      </c>
      <c r="D175" s="1"/>
    </row>
    <row r="176" spans="1:5" ht="69.599999999999994" customHeight="1" x14ac:dyDescent="0.25">
      <c r="A176" s="37">
        <f t="shared" si="6"/>
        <v>153</v>
      </c>
      <c r="B176" s="8" t="s">
        <v>146</v>
      </c>
      <c r="C176" s="49">
        <v>0.1</v>
      </c>
      <c r="D176" s="1"/>
    </row>
    <row r="177" spans="1:5" ht="45" x14ac:dyDescent="0.25">
      <c r="A177" s="37">
        <f t="shared" si="6"/>
        <v>154</v>
      </c>
      <c r="B177" s="7" t="s">
        <v>147</v>
      </c>
      <c r="C177" s="49">
        <v>0.05</v>
      </c>
      <c r="D177" s="1"/>
    </row>
    <row r="178" spans="1:5" ht="15.75" thickBot="1" x14ac:dyDescent="0.3">
      <c r="A178" s="37">
        <f t="shared" si="6"/>
        <v>155</v>
      </c>
      <c r="B178" s="12" t="s">
        <v>148</v>
      </c>
      <c r="C178" s="49">
        <v>0.05</v>
      </c>
      <c r="D178" s="2"/>
    </row>
    <row r="179" spans="1:5" ht="15" customHeight="1" thickBot="1" x14ac:dyDescent="0.3">
      <c r="A179" s="100" t="s">
        <v>232</v>
      </c>
      <c r="B179" s="101"/>
      <c r="C179" s="101"/>
      <c r="D179" s="102"/>
    </row>
    <row r="180" spans="1:5" ht="30" x14ac:dyDescent="0.25">
      <c r="A180" s="40">
        <f>A178+1</f>
        <v>156</v>
      </c>
      <c r="B180" s="14" t="s">
        <v>149</v>
      </c>
      <c r="C180" s="47">
        <v>0.3</v>
      </c>
      <c r="D180" s="4"/>
      <c r="E180" s="51"/>
    </row>
    <row r="181" spans="1:5" ht="60" x14ac:dyDescent="0.25">
      <c r="A181" s="37">
        <f>A180+1</f>
        <v>157</v>
      </c>
      <c r="B181" s="15" t="s">
        <v>150</v>
      </c>
      <c r="C181" s="48">
        <v>0.35</v>
      </c>
      <c r="D181" s="1"/>
    </row>
    <row r="182" spans="1:5" ht="105.75" thickBot="1" x14ac:dyDescent="0.3">
      <c r="A182" s="38">
        <f>A181+1</f>
        <v>158</v>
      </c>
      <c r="B182" s="29" t="s">
        <v>151</v>
      </c>
      <c r="C182" s="49">
        <v>0.35</v>
      </c>
      <c r="D182" s="2"/>
    </row>
    <row r="183" spans="1:5" ht="15" customHeight="1" thickBot="1" x14ac:dyDescent="0.3">
      <c r="A183" s="106" t="s">
        <v>243</v>
      </c>
      <c r="B183" s="107"/>
      <c r="C183" s="107"/>
      <c r="D183" s="108"/>
    </row>
    <row r="184" spans="1:5" ht="30" x14ac:dyDescent="0.25">
      <c r="A184" s="43">
        <f>A182+1</f>
        <v>159</v>
      </c>
      <c r="B184" s="14" t="s">
        <v>152</v>
      </c>
      <c r="C184" s="47">
        <v>0.25</v>
      </c>
      <c r="D184" s="4"/>
      <c r="E184" s="51"/>
    </row>
    <row r="185" spans="1:5" ht="60" x14ac:dyDescent="0.25">
      <c r="A185" s="44">
        <f>A184+1</f>
        <v>160</v>
      </c>
      <c r="B185" s="8" t="s">
        <v>190</v>
      </c>
      <c r="C185" s="47">
        <v>0.1</v>
      </c>
      <c r="D185" s="1"/>
    </row>
    <row r="186" spans="1:5" ht="30" x14ac:dyDescent="0.25">
      <c r="A186" s="44">
        <f>A185+1</f>
        <v>161</v>
      </c>
      <c r="B186" s="16" t="s">
        <v>153</v>
      </c>
      <c r="C186" s="47">
        <v>0.1</v>
      </c>
      <c r="D186" s="1"/>
    </row>
    <row r="187" spans="1:5" ht="45" customHeight="1" x14ac:dyDescent="0.25">
      <c r="A187" s="44">
        <f t="shared" ref="A187:A191" si="7">A186+1</f>
        <v>162</v>
      </c>
      <c r="B187" s="8" t="s">
        <v>191</v>
      </c>
      <c r="C187" s="47">
        <v>0.2</v>
      </c>
      <c r="D187" s="1"/>
    </row>
    <row r="188" spans="1:5" ht="60" x14ac:dyDescent="0.25">
      <c r="A188" s="44">
        <f t="shared" si="7"/>
        <v>163</v>
      </c>
      <c r="B188" s="8" t="s">
        <v>192</v>
      </c>
      <c r="C188" s="47">
        <v>0.1</v>
      </c>
      <c r="D188" s="1"/>
    </row>
    <row r="189" spans="1:5" ht="75" x14ac:dyDescent="0.25">
      <c r="A189" s="44">
        <f t="shared" si="7"/>
        <v>164</v>
      </c>
      <c r="B189" s="8" t="s">
        <v>193</v>
      </c>
      <c r="C189" s="47">
        <v>0.15</v>
      </c>
      <c r="D189" s="1"/>
    </row>
    <row r="190" spans="1:5" ht="45" x14ac:dyDescent="0.25">
      <c r="A190" s="44">
        <f t="shared" si="7"/>
        <v>165</v>
      </c>
      <c r="B190" s="8" t="s">
        <v>194</v>
      </c>
      <c r="C190" s="47">
        <v>0.05</v>
      </c>
      <c r="D190" s="1"/>
    </row>
    <row r="191" spans="1:5" ht="43.5" customHeight="1" thickBot="1" x14ac:dyDescent="0.3">
      <c r="A191" s="44">
        <f t="shared" si="7"/>
        <v>166</v>
      </c>
      <c r="B191" s="29" t="s">
        <v>195</v>
      </c>
      <c r="C191" s="47">
        <v>0.05</v>
      </c>
      <c r="D191" s="2"/>
    </row>
    <row r="192" spans="1:5" ht="15.75" thickBot="1" x14ac:dyDescent="0.3">
      <c r="A192" s="99" t="s">
        <v>233</v>
      </c>
      <c r="B192" s="97"/>
      <c r="C192" s="97"/>
      <c r="D192" s="98"/>
    </row>
    <row r="193" spans="1:4" ht="32.25" customHeight="1" thickBot="1" x14ac:dyDescent="0.3">
      <c r="A193" s="96" t="s">
        <v>234</v>
      </c>
      <c r="B193" s="97"/>
      <c r="C193" s="97"/>
      <c r="D193" s="98"/>
    </row>
    <row r="194" spans="1:4" ht="30" x14ac:dyDescent="0.25">
      <c r="A194" s="40">
        <f>A191+1</f>
        <v>167</v>
      </c>
      <c r="B194" s="10" t="s">
        <v>154</v>
      </c>
      <c r="C194" s="47"/>
      <c r="D194" s="4"/>
    </row>
    <row r="195" spans="1:4" x14ac:dyDescent="0.25">
      <c r="A195" s="1">
        <f>A194+1</f>
        <v>168</v>
      </c>
      <c r="B195" s="17" t="s">
        <v>155</v>
      </c>
      <c r="C195" s="47"/>
      <c r="D195" s="1"/>
    </row>
    <row r="196" spans="1:4" ht="15.75" thickBot="1" x14ac:dyDescent="0.3">
      <c r="A196" s="1">
        <f>A195+1</f>
        <v>169</v>
      </c>
      <c r="B196" s="18" t="s">
        <v>156</v>
      </c>
      <c r="C196" s="47"/>
      <c r="D196" s="2"/>
    </row>
    <row r="197" spans="1:4" ht="15" customHeight="1" thickBot="1" x14ac:dyDescent="0.3">
      <c r="A197" s="99" t="s">
        <v>235</v>
      </c>
      <c r="B197" s="97"/>
      <c r="C197" s="97"/>
      <c r="D197" s="98"/>
    </row>
    <row r="198" spans="1:4" ht="15" customHeight="1" thickBot="1" x14ac:dyDescent="0.3">
      <c r="A198" s="99" t="s">
        <v>236</v>
      </c>
      <c r="B198" s="97"/>
      <c r="C198" s="97"/>
      <c r="D198" s="98"/>
    </row>
    <row r="199" spans="1:4" ht="30" x14ac:dyDescent="0.25">
      <c r="A199" s="4">
        <f>A196+1</f>
        <v>170</v>
      </c>
      <c r="B199" s="14" t="s">
        <v>157</v>
      </c>
      <c r="C199" s="47"/>
      <c r="D199" s="4"/>
    </row>
    <row r="200" spans="1:4" x14ac:dyDescent="0.25">
      <c r="A200" s="4">
        <f>A199+1</f>
        <v>171</v>
      </c>
      <c r="B200" s="20" t="s">
        <v>167</v>
      </c>
      <c r="C200" s="47"/>
      <c r="D200" s="4"/>
    </row>
    <row r="201" spans="1:4" x14ac:dyDescent="0.25">
      <c r="A201" s="40">
        <f t="shared" ref="A201:A203" si="8">A200+1</f>
        <v>172</v>
      </c>
      <c r="B201" s="17" t="s">
        <v>168</v>
      </c>
      <c r="C201" s="47"/>
      <c r="D201" s="1"/>
    </row>
    <row r="202" spans="1:4" ht="60" x14ac:dyDescent="0.25">
      <c r="A202" s="40">
        <f t="shared" si="8"/>
        <v>173</v>
      </c>
      <c r="B202" s="17" t="s">
        <v>158</v>
      </c>
      <c r="C202" s="47"/>
      <c r="D202" s="1"/>
    </row>
    <row r="203" spans="1:4" ht="31.5" customHeight="1" thickBot="1" x14ac:dyDescent="0.3">
      <c r="A203" s="40">
        <f t="shared" si="8"/>
        <v>174</v>
      </c>
      <c r="B203" s="11" t="s">
        <v>159</v>
      </c>
      <c r="C203" s="47"/>
      <c r="D203" s="2"/>
    </row>
    <row r="204" spans="1:4" ht="15" customHeight="1" thickBot="1" x14ac:dyDescent="0.3">
      <c r="A204" s="119" t="s">
        <v>237</v>
      </c>
      <c r="B204" s="116"/>
      <c r="C204" s="116"/>
      <c r="D204" s="117"/>
    </row>
    <row r="205" spans="1:4" ht="15" customHeight="1" thickBot="1" x14ac:dyDescent="0.3">
      <c r="A205" s="115" t="s">
        <v>238</v>
      </c>
      <c r="B205" s="116"/>
      <c r="C205" s="116"/>
      <c r="D205" s="117"/>
    </row>
    <row r="206" spans="1:4" ht="30" x14ac:dyDescent="0.25">
      <c r="A206" s="40">
        <f>A203+1</f>
        <v>175</v>
      </c>
      <c r="B206" s="14" t="s">
        <v>160</v>
      </c>
      <c r="C206" s="47"/>
      <c r="D206" s="4"/>
    </row>
    <row r="207" spans="1:4" ht="47.25" customHeight="1" thickBot="1" x14ac:dyDescent="0.3">
      <c r="A207" s="38">
        <f>A206+1</f>
        <v>176</v>
      </c>
      <c r="B207" s="11" t="s">
        <v>161</v>
      </c>
      <c r="C207" s="49"/>
      <c r="D207" s="2"/>
    </row>
    <row r="208" spans="1:4" ht="15.75" thickBot="1" x14ac:dyDescent="0.3">
      <c r="A208" s="90" t="s">
        <v>259</v>
      </c>
      <c r="B208" s="91"/>
      <c r="C208" s="91"/>
      <c r="D208" s="92"/>
    </row>
    <row r="209" spans="1:5" ht="29.25" customHeight="1" thickBot="1" x14ac:dyDescent="0.3">
      <c r="A209" s="109" t="s">
        <v>260</v>
      </c>
      <c r="B209" s="110"/>
      <c r="C209" s="110"/>
      <c r="D209" s="111"/>
    </row>
    <row r="210" spans="1:5" ht="60.75" thickBot="1" x14ac:dyDescent="0.3">
      <c r="A210" s="65">
        <v>178</v>
      </c>
      <c r="B210" s="66" t="s">
        <v>261</v>
      </c>
      <c r="C210" s="67"/>
      <c r="D210" s="67"/>
    </row>
    <row r="211" spans="1:5" ht="15.75" thickBot="1" x14ac:dyDescent="0.3">
      <c r="A211" s="112" t="s">
        <v>244</v>
      </c>
      <c r="B211" s="113"/>
      <c r="C211" s="113"/>
      <c r="D211" s="114"/>
    </row>
    <row r="212" spans="1:5" ht="60" x14ac:dyDescent="0.25">
      <c r="A212" s="40">
        <v>179</v>
      </c>
      <c r="B212" s="13" t="s">
        <v>162</v>
      </c>
      <c r="C212" s="57">
        <v>0.33329999999999999</v>
      </c>
      <c r="D212" s="4"/>
      <c r="E212" s="51"/>
    </row>
    <row r="213" spans="1:5" ht="78.75" customHeight="1" x14ac:dyDescent="0.25">
      <c r="A213" s="37">
        <f>A212+1</f>
        <v>180</v>
      </c>
      <c r="B213" s="7" t="s">
        <v>163</v>
      </c>
      <c r="C213" s="57">
        <v>0.33329999999999999</v>
      </c>
      <c r="D213" s="1"/>
    </row>
    <row r="214" spans="1:5" ht="46.5" customHeight="1" x14ac:dyDescent="0.25">
      <c r="A214" s="37">
        <f>A213+1</f>
        <v>181</v>
      </c>
      <c r="B214" s="7" t="s">
        <v>164</v>
      </c>
      <c r="C214" s="57">
        <v>0.33329999999999999</v>
      </c>
      <c r="D214" s="1"/>
    </row>
  </sheetData>
  <mergeCells count="29">
    <mergeCell ref="A209:D209"/>
    <mergeCell ref="A211:D211"/>
    <mergeCell ref="A205:D205"/>
    <mergeCell ref="A5:D5"/>
    <mergeCell ref="A36:D36"/>
    <mergeCell ref="A46:D46"/>
    <mergeCell ref="A31:D31"/>
    <mergeCell ref="A25:D25"/>
    <mergeCell ref="A18:D18"/>
    <mergeCell ref="A148:D148"/>
    <mergeCell ref="A165:D165"/>
    <mergeCell ref="A192:D192"/>
    <mergeCell ref="A197:D197"/>
    <mergeCell ref="A204:D204"/>
    <mergeCell ref="A135:D135"/>
    <mergeCell ref="A136:D136"/>
    <mergeCell ref="A208:D208"/>
    <mergeCell ref="A4:D4"/>
    <mergeCell ref="A149:D149"/>
    <mergeCell ref="A193:D193"/>
    <mergeCell ref="A198:D198"/>
    <mergeCell ref="A70:D70"/>
    <mergeCell ref="A83:D83"/>
    <mergeCell ref="A117:D117"/>
    <mergeCell ref="A127:D127"/>
    <mergeCell ref="A132:D132"/>
    <mergeCell ref="A137:D137"/>
    <mergeCell ref="A179:D179"/>
    <mergeCell ref="A183:D183"/>
  </mergeCells>
  <pageMargins left="0.7" right="0.7" top="0.75" bottom="0.75" header="0.3" footer="0.3"/>
  <pageSetup scale="95" orientation="portrait" r:id="rId1"/>
  <rowBreaks count="2" manualBreakCount="2">
    <brk id="17" max="4" man="1"/>
    <brk id="35"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6986752-d778-49d9-b280-c181e63bb292" xsi:nil="true"/>
    <_Flow_SignoffStatus xmlns="ee05c6cf-d65b-4eea-9443-004ef252ffc6" xsi:nil="true"/>
    <_ip_UnifiedCompliancePolicyProperties xmlns="http://schemas.microsoft.com/sharepoint/v3" xsi:nil="true"/>
    <lcf76f155ced4ddcb4097134ff3c332f xmlns="ee05c6cf-d65b-4eea-9443-004ef252ffc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F68DA9D9BA8D4EA395FF5746DF52B8" ma:contentTypeVersion="21" ma:contentTypeDescription="Create a new document." ma:contentTypeScope="" ma:versionID="4f7fc11548123f315a0e1dd82aa32ca8">
  <xsd:schema xmlns:xsd="http://www.w3.org/2001/XMLSchema" xmlns:xs="http://www.w3.org/2001/XMLSchema" xmlns:p="http://schemas.microsoft.com/office/2006/metadata/properties" xmlns:ns1="http://schemas.microsoft.com/sharepoint/v3" xmlns:ns2="ee05c6cf-d65b-4eea-9443-004ef252ffc6" xmlns:ns3="a6986752-d778-49d9-b280-c181e63bb292" targetNamespace="http://schemas.microsoft.com/office/2006/metadata/properties" ma:root="true" ma:fieldsID="aae9e7be6be99d64d8b1f42fdc448279" ns1:_="" ns2:_="" ns3:_="">
    <xsd:import namespace="http://schemas.microsoft.com/sharepoint/v3"/>
    <xsd:import namespace="ee05c6cf-d65b-4eea-9443-004ef252ffc6"/>
    <xsd:import namespace="a6986752-d778-49d9-b280-c181e63bb2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1:_ip_UnifiedCompliancePolicyProperties" minOccurs="0"/>
                <xsd:element ref="ns1:_ip_UnifiedCompliancePolicyUIAction" minOccurs="0"/>
                <xsd:element ref="ns2:_Flow_SignoffStatus"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05c6cf-d65b-4eea-9443-004ef252ff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21" nillable="true" ma:displayName="Sign-off status" ma:internalName="Sign_x002d_off_x0020_status">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LengthInSeconds" ma:index="26" nillable="true" ma:displayName="MediaLengthInSeconds" ma:hidden="true" ma:internalName="MediaLengthInSeconds" ma:readOnly="true">
      <xsd:simpleType>
        <xsd:restriction base="dms:Unknow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986752-d778-49d9-b280-c181e63bb2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3c7ae942-6b10-4479-9266-14af0e78026f}" ma:internalName="TaxCatchAll" ma:showField="CatchAllData" ma:web="a6986752-d778-49d9-b280-c181e63bb2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C5B110-3CE8-4444-91B1-E3E8475D9C70}">
  <ds:schemaRefs>
    <ds:schemaRef ds:uri="http://schemas.microsoft.com/sharepoint/v3/contenttype/forms"/>
  </ds:schemaRefs>
</ds:datastoreItem>
</file>

<file path=customXml/itemProps2.xml><?xml version="1.0" encoding="utf-8"?>
<ds:datastoreItem xmlns:ds="http://schemas.openxmlformats.org/officeDocument/2006/customXml" ds:itemID="{AD408CC6-4D79-4C9A-A8DD-AC95C63ED20A}">
  <ds:schemaRefs>
    <ds:schemaRef ds:uri="http://www.w3.org/XML/1998/namespace"/>
    <ds:schemaRef ds:uri="http://schemas.microsoft.com/sharepoint/v3"/>
    <ds:schemaRef ds:uri="http://schemas.openxmlformats.org/package/2006/metadata/core-properties"/>
    <ds:schemaRef ds:uri="http://purl.org/dc/elements/1.1/"/>
    <ds:schemaRef ds:uri="ee05c6cf-d65b-4eea-9443-004ef252ffc6"/>
    <ds:schemaRef ds:uri="http://schemas.microsoft.com/office/2006/documentManagement/types"/>
    <ds:schemaRef ds:uri="http://schemas.microsoft.com/office/infopath/2007/PartnerControls"/>
    <ds:schemaRef ds:uri="http://schemas.microsoft.com/office/2006/metadata/properties"/>
    <ds:schemaRef ds:uri="a6986752-d778-49d9-b280-c181e63bb292"/>
    <ds:schemaRef ds:uri="http://purl.org/dc/dcmitype/"/>
    <ds:schemaRef ds:uri="http://purl.org/dc/terms/"/>
  </ds:schemaRefs>
</ds:datastoreItem>
</file>

<file path=customXml/itemProps3.xml><?xml version="1.0" encoding="utf-8"?>
<ds:datastoreItem xmlns:ds="http://schemas.openxmlformats.org/officeDocument/2006/customXml" ds:itemID="{5F97FE24-4100-4A48-A21F-89D886EC1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05c6cf-d65b-4eea-9443-004ef252ffc6"/>
    <ds:schemaRef ds:uri="a6986752-d778-49d9-b280-c181e63bb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Mandatory Requirements</vt:lpstr>
      <vt:lpstr> Rated Requirements</vt:lpstr>
      <vt:lpstr>' Rated Requirements'!Print_Area</vt:lpstr>
      <vt:lpstr>'Mandatory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Laberge</dc:creator>
  <cp:lastModifiedBy>David Laberge</cp:lastModifiedBy>
  <cp:lastPrinted>2024-04-26T14:09:43Z</cp:lastPrinted>
  <dcterms:created xsi:type="dcterms:W3CDTF">2024-04-04T18:32:36Z</dcterms:created>
  <dcterms:modified xsi:type="dcterms:W3CDTF">2024-06-25T14:38:55Z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0x01010087F68DA9D9BA8D4EA395FF5746DF52B8</vt:lpwstr>
  </property>
  <property fmtid="{D5CDD505-2E9C-101B-9397-08002B2CF9AE}" pid="3" name="MediaServiceImageTags">
    <vt:lpwstr/>
  </property>
  <property fmtid="{D5CDD505-2E9C-101B-9397-08002B2CF9AE}" pid="4" name="MSIP_Label_38f1469a-2c2a-4aee-b92b-090d4c5468ff_Enabled">
    <vt:lpwstr>true</vt:lpwstr>
  </property>
  <property fmtid="{D5CDD505-2E9C-101B-9397-08002B2CF9AE}" pid="5" name="MSIP_Label_38f1469a-2c2a-4aee-b92b-090d4c5468ff_SetDate">
    <vt:lpwstr>2024-04-24T13:32:29Z</vt:lpwstr>
  </property>
  <property fmtid="{D5CDD505-2E9C-101B-9397-08002B2CF9AE}" pid="6" name="MSIP_Label_38f1469a-2c2a-4aee-b92b-090d4c5468ff_Method">
    <vt:lpwstr>Standard</vt:lpwstr>
  </property>
  <property fmtid="{D5CDD505-2E9C-101B-9397-08002B2CF9AE}" pid="7" name="MSIP_Label_38f1469a-2c2a-4aee-b92b-090d4c5468ff_Name">
    <vt:lpwstr>Confidential - Unmarked</vt:lpwstr>
  </property>
  <property fmtid="{D5CDD505-2E9C-101B-9397-08002B2CF9AE}" pid="8" name="MSIP_Label_38f1469a-2c2a-4aee-b92b-090d4c5468ff_SiteId">
    <vt:lpwstr>2a6e6092-73e4-4752-b1a5-477a17f5056d</vt:lpwstr>
  </property>
  <property fmtid="{D5CDD505-2E9C-101B-9397-08002B2CF9AE}" pid="9" name="MSIP_Label_38f1469a-2c2a-4aee-b92b-090d4c5468ff_ActionId">
    <vt:lpwstr>55521402-02f3-493f-864a-5615caa49e06</vt:lpwstr>
  </property>
  <property fmtid="{D5CDD505-2E9C-101B-9397-08002B2CF9AE}" pid="10" name="MSIP_Label_38f1469a-2c2a-4aee-b92b-090d4c5468ff_ContentBits">
    <vt:lpwstr>0</vt:lpwstr>
  </property>
</Properties>
</file>