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hidePivotFieldList="1"/>
  <mc:AlternateContent xmlns:mc="http://schemas.openxmlformats.org/markup-compatibility/2006">
    <mc:Choice Requires="x15">
      <x15ac:absPath xmlns:x15ac="http://schemas.microsoft.com/office/spreadsheetml/2010/11/ac" url="C:\Users\decespc\Documents\_ACE\_Projects\A1-020461-Data Management\Data Procurement\Procurement\"/>
    </mc:Choice>
  </mc:AlternateContent>
  <xr:revisionPtr revIDLastSave="0" documentId="13_ncr:1_{EF26BDA7-5F50-40BF-AEDD-D8D9212C2D1E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Data to be provided" sheetId="3" r:id="rId1"/>
    <sheet name="PCC" sheetId="12" r:id="rId2"/>
    <sheet name="Gen" sheetId="11" r:id="rId3"/>
    <sheet name="PV" sheetId="5" r:id="rId4"/>
    <sheet name="Wind" sheetId="6" r:id="rId5"/>
    <sheet name="Hydro" sheetId="17" r:id="rId6"/>
    <sheet name="River" sheetId="18" r:id="rId7"/>
    <sheet name="Tidal" sheetId="19" r:id="rId8"/>
    <sheet name="ESS" sheetId="7" r:id="rId9"/>
    <sheet name="Load" sheetId="13" r:id="rId10"/>
    <sheet name="EV" sheetId="10" r:id="rId11"/>
    <sheet name="EWH" sheetId="15" r:id="rId12"/>
    <sheet name="Baseboard" sheetId="16" r:id="rId13"/>
    <sheet name="Lists" sheetId="2" state="hidden" r:id="rId14"/>
  </sheets>
  <definedNames>
    <definedName name="_xlnm._FilterDatabase" localSheetId="0" hidden="1">'Data to be provided'!$D$4:$P$4</definedName>
    <definedName name="AVAILABILITY">Lists!$D$2:$D$11</definedName>
    <definedName name="CHECK">Lists!$B$2:$B$3</definedName>
    <definedName name="COMPLETENESS">Lists!$C$2:$C$9</definedName>
    <definedName name="PERIOD">Lists!$A$2:$A$22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N1" i="19" l="1"/>
  <c r="BO1" i="19"/>
  <c r="C1" i="19"/>
  <c r="D1" i="19"/>
  <c r="E1" i="19"/>
  <c r="F1" i="19"/>
  <c r="G1" i="19"/>
  <c r="H1" i="19"/>
  <c r="I1" i="19"/>
  <c r="J1" i="19"/>
  <c r="K1" i="19"/>
  <c r="L1" i="19"/>
  <c r="M1" i="19"/>
  <c r="N1" i="19"/>
  <c r="O1" i="19"/>
  <c r="P1" i="19"/>
  <c r="Q1" i="19"/>
  <c r="R1" i="19"/>
  <c r="S1" i="19"/>
  <c r="T1" i="19"/>
  <c r="U1" i="19"/>
  <c r="V1" i="19"/>
  <c r="W1" i="19"/>
  <c r="X1" i="19"/>
  <c r="Y1" i="19"/>
  <c r="Z1" i="19"/>
  <c r="AA1" i="19"/>
  <c r="AB1" i="19"/>
  <c r="AC1" i="19"/>
  <c r="AD1" i="19"/>
  <c r="AE1" i="19"/>
  <c r="AF1" i="19"/>
  <c r="AG1" i="19"/>
  <c r="AH1" i="19"/>
  <c r="AI1" i="19"/>
  <c r="AJ1" i="19"/>
  <c r="AK1" i="19"/>
  <c r="AL1" i="19"/>
  <c r="AM1" i="19"/>
  <c r="AN1" i="19"/>
  <c r="AO1" i="19"/>
  <c r="AP1" i="19"/>
  <c r="AQ1" i="19"/>
  <c r="AR1" i="19"/>
  <c r="AS1" i="19"/>
  <c r="AT1" i="19"/>
  <c r="AU1" i="19"/>
  <c r="AV1" i="19"/>
  <c r="AW1" i="19"/>
  <c r="AX1" i="19"/>
  <c r="AY1" i="19"/>
  <c r="AZ1" i="19"/>
  <c r="BA1" i="19"/>
  <c r="BB1" i="19"/>
  <c r="BC1" i="19"/>
  <c r="BD1" i="19"/>
  <c r="BE1" i="19"/>
  <c r="BF1" i="19"/>
  <c r="BG1" i="19"/>
  <c r="BH1" i="19"/>
  <c r="BI1" i="19"/>
  <c r="BJ1" i="19"/>
  <c r="BK1" i="19"/>
  <c r="BL1" i="19"/>
  <c r="BM1" i="19"/>
  <c r="B1" i="19"/>
  <c r="C1" i="18"/>
  <c r="D1" i="18"/>
  <c r="E1" i="18"/>
  <c r="F1" i="18"/>
  <c r="G1" i="18"/>
  <c r="H1" i="18"/>
  <c r="I1" i="18"/>
  <c r="J1" i="18"/>
  <c r="K1" i="18"/>
  <c r="L1" i="18"/>
  <c r="M1" i="18"/>
  <c r="N1" i="18"/>
  <c r="O1" i="18"/>
  <c r="P1" i="18"/>
  <c r="Q1" i="18"/>
  <c r="R1" i="18"/>
  <c r="S1" i="18"/>
  <c r="T1" i="18"/>
  <c r="U1" i="18"/>
  <c r="V1" i="18"/>
  <c r="W1" i="18"/>
  <c r="X1" i="18"/>
  <c r="Y1" i="18"/>
  <c r="Z1" i="18"/>
  <c r="AA1" i="18"/>
  <c r="AB1" i="18"/>
  <c r="AC1" i="18"/>
  <c r="AD1" i="18"/>
  <c r="AE1" i="18"/>
  <c r="AF1" i="18"/>
  <c r="AG1" i="18"/>
  <c r="AH1" i="18"/>
  <c r="AI1" i="18"/>
  <c r="AJ1" i="18"/>
  <c r="AK1" i="18"/>
  <c r="AL1" i="18"/>
  <c r="AM1" i="18"/>
  <c r="AN1" i="18"/>
  <c r="AO1" i="18"/>
  <c r="AP1" i="18"/>
  <c r="AQ1" i="18"/>
  <c r="AR1" i="18"/>
  <c r="AS1" i="18"/>
  <c r="AT1" i="18"/>
  <c r="AU1" i="18"/>
  <c r="AV1" i="18"/>
  <c r="AW1" i="18"/>
  <c r="AX1" i="18"/>
  <c r="AY1" i="18"/>
  <c r="AZ1" i="18"/>
  <c r="BA1" i="18"/>
  <c r="BB1" i="18"/>
  <c r="BC1" i="18"/>
  <c r="BD1" i="18"/>
  <c r="BE1" i="18"/>
  <c r="BF1" i="18"/>
  <c r="BG1" i="18"/>
  <c r="BH1" i="18"/>
  <c r="BI1" i="18"/>
  <c r="BJ1" i="18"/>
  <c r="BK1" i="18"/>
  <c r="BL1" i="18"/>
  <c r="BM1" i="18"/>
  <c r="B1" i="18"/>
  <c r="BL1" i="17"/>
  <c r="BM1" i="17"/>
  <c r="BN1" i="17"/>
  <c r="BO1" i="17"/>
  <c r="BP1" i="17"/>
  <c r="BQ1" i="17"/>
  <c r="C1" i="17"/>
  <c r="D1" i="17"/>
  <c r="E1" i="17"/>
  <c r="F1" i="17"/>
  <c r="G1" i="17"/>
  <c r="H1" i="17"/>
  <c r="I1" i="17"/>
  <c r="J1" i="17"/>
  <c r="K1" i="17"/>
  <c r="L1" i="17"/>
  <c r="M1" i="17"/>
  <c r="N1" i="17"/>
  <c r="O1" i="17"/>
  <c r="P1" i="17"/>
  <c r="Q1" i="17"/>
  <c r="R1" i="17"/>
  <c r="S1" i="17"/>
  <c r="T1" i="17"/>
  <c r="U1" i="17"/>
  <c r="V1" i="17"/>
  <c r="W1" i="17"/>
  <c r="X1" i="17"/>
  <c r="Y1" i="17"/>
  <c r="Z1" i="17"/>
  <c r="AA1" i="17"/>
  <c r="AB1" i="17"/>
  <c r="AC1" i="17"/>
  <c r="AD1" i="17"/>
  <c r="AE1" i="17"/>
  <c r="AF1" i="17"/>
  <c r="AG1" i="17"/>
  <c r="AH1" i="17"/>
  <c r="AI1" i="17"/>
  <c r="AJ1" i="17"/>
  <c r="AK1" i="17"/>
  <c r="AL1" i="17"/>
  <c r="AM1" i="17"/>
  <c r="AN1" i="17"/>
  <c r="AO1" i="17"/>
  <c r="AP1" i="17"/>
  <c r="AQ1" i="17"/>
  <c r="AR1" i="17"/>
  <c r="AS1" i="17"/>
  <c r="AT1" i="17"/>
  <c r="AU1" i="17"/>
  <c r="AV1" i="17"/>
  <c r="AW1" i="17"/>
  <c r="AX1" i="17"/>
  <c r="AY1" i="17"/>
  <c r="AZ1" i="17"/>
  <c r="BA1" i="17"/>
  <c r="BB1" i="17"/>
  <c r="BC1" i="17"/>
  <c r="BD1" i="17"/>
  <c r="BE1" i="17"/>
  <c r="BF1" i="17"/>
  <c r="BG1" i="17"/>
  <c r="BH1" i="17"/>
  <c r="BI1" i="17"/>
  <c r="BJ1" i="17"/>
  <c r="BK1" i="17"/>
  <c r="B1" i="17"/>
  <c r="S1" i="15" l="1"/>
  <c r="N1" i="16"/>
  <c r="M1" i="16" l="1"/>
  <c r="L1" i="16"/>
  <c r="K1" i="16"/>
  <c r="J1" i="16"/>
  <c r="I1" i="16"/>
  <c r="H1" i="16"/>
  <c r="G1" i="16"/>
  <c r="F1" i="16"/>
  <c r="E1" i="16"/>
  <c r="D1" i="16"/>
  <c r="C1" i="16"/>
  <c r="B1" i="16"/>
  <c r="R1" i="15"/>
  <c r="Q1" i="15"/>
  <c r="P1" i="15"/>
  <c r="O1" i="15"/>
  <c r="N1" i="15"/>
  <c r="M1" i="15"/>
  <c r="L1" i="15"/>
  <c r="K1" i="15"/>
  <c r="J1" i="15"/>
  <c r="I1" i="15"/>
  <c r="H1" i="15"/>
  <c r="G1" i="15"/>
  <c r="F1" i="15"/>
  <c r="E1" i="15"/>
  <c r="D1" i="15"/>
  <c r="C1" i="15"/>
  <c r="B1" i="15"/>
  <c r="BB1" i="10"/>
  <c r="BA1" i="10"/>
  <c r="AZ1" i="10"/>
  <c r="AY1" i="10"/>
  <c r="AX1" i="10"/>
  <c r="AW1" i="10"/>
  <c r="AV1" i="10"/>
  <c r="AU1" i="10"/>
  <c r="AT1" i="10"/>
  <c r="AS1" i="10"/>
  <c r="AR1" i="10"/>
  <c r="AQ1" i="10"/>
  <c r="AP1" i="10"/>
  <c r="AO1" i="10"/>
  <c r="AN1" i="10"/>
  <c r="AM1" i="10"/>
  <c r="AL1" i="10"/>
  <c r="AK1" i="10"/>
  <c r="AJ1" i="10"/>
  <c r="AI1" i="10"/>
  <c r="AH1" i="10"/>
  <c r="AG1" i="10"/>
  <c r="AF1" i="10"/>
  <c r="AE1" i="10"/>
  <c r="AD1" i="10"/>
  <c r="AC1" i="10"/>
  <c r="AB1" i="10"/>
  <c r="AA1" i="10"/>
  <c r="Z1" i="10"/>
  <c r="Y1" i="10"/>
  <c r="X1" i="10"/>
  <c r="W1" i="10"/>
  <c r="V1" i="10"/>
  <c r="U1" i="10"/>
  <c r="T1" i="10"/>
  <c r="S1" i="10"/>
  <c r="R1" i="10"/>
  <c r="Q1" i="10"/>
  <c r="P1" i="10"/>
  <c r="O1" i="10"/>
  <c r="N1" i="10"/>
  <c r="M1" i="10"/>
  <c r="L1" i="10"/>
  <c r="K1" i="10"/>
  <c r="J1" i="10"/>
  <c r="I1" i="10"/>
  <c r="H1" i="10"/>
  <c r="G1" i="10"/>
  <c r="F1" i="10"/>
  <c r="E1" i="10"/>
  <c r="D1" i="10"/>
  <c r="C1" i="10"/>
  <c r="B1" i="10"/>
  <c r="BC1" i="13"/>
  <c r="BB1" i="13"/>
  <c r="BA1" i="13"/>
  <c r="AZ1" i="13"/>
  <c r="AY1" i="13"/>
  <c r="AX1" i="13"/>
  <c r="AW1" i="13"/>
  <c r="AV1" i="13"/>
  <c r="AU1" i="13"/>
  <c r="AT1" i="13"/>
  <c r="AS1" i="13"/>
  <c r="AR1" i="13"/>
  <c r="AQ1" i="13"/>
  <c r="AP1" i="13"/>
  <c r="AO1" i="13"/>
  <c r="AN1" i="13"/>
  <c r="AM1" i="13"/>
  <c r="AL1" i="13"/>
  <c r="AK1" i="13"/>
  <c r="AJ1" i="13"/>
  <c r="AI1" i="13"/>
  <c r="AH1" i="13"/>
  <c r="AG1" i="13"/>
  <c r="AF1" i="13"/>
  <c r="AE1" i="13"/>
  <c r="AD1" i="13"/>
  <c r="AC1" i="13"/>
  <c r="AB1" i="13"/>
  <c r="AA1" i="13"/>
  <c r="Z1" i="13"/>
  <c r="Y1" i="13"/>
  <c r="X1" i="13"/>
  <c r="W1" i="13"/>
  <c r="V1" i="13"/>
  <c r="U1" i="13"/>
  <c r="T1" i="13"/>
  <c r="S1" i="13"/>
  <c r="R1" i="13"/>
  <c r="Q1" i="13"/>
  <c r="P1" i="13"/>
  <c r="O1" i="13"/>
  <c r="N1" i="13"/>
  <c r="M1" i="13"/>
  <c r="L1" i="13"/>
  <c r="K1" i="13"/>
  <c r="J1" i="13"/>
  <c r="I1" i="13"/>
  <c r="H1" i="13"/>
  <c r="G1" i="13"/>
  <c r="F1" i="13"/>
  <c r="E1" i="13"/>
  <c r="D1" i="13"/>
  <c r="C1" i="13"/>
  <c r="B1" i="13"/>
  <c r="C1" i="7"/>
  <c r="D1" i="7"/>
  <c r="E1" i="7"/>
  <c r="F1" i="7"/>
  <c r="G1" i="7"/>
  <c r="H1" i="7"/>
  <c r="I1" i="7"/>
  <c r="J1" i="7"/>
  <c r="K1" i="7"/>
  <c r="L1" i="7"/>
  <c r="M1" i="7"/>
  <c r="N1" i="7"/>
  <c r="O1" i="7"/>
  <c r="P1" i="7"/>
  <c r="Q1" i="7"/>
  <c r="R1" i="7"/>
  <c r="S1" i="7"/>
  <c r="T1" i="7"/>
  <c r="U1" i="7"/>
  <c r="V1" i="7"/>
  <c r="W1" i="7"/>
  <c r="X1" i="7"/>
  <c r="Y1" i="7"/>
  <c r="Z1" i="7"/>
  <c r="AA1" i="7"/>
  <c r="AB1" i="7"/>
  <c r="AC1" i="7"/>
  <c r="AD1" i="7"/>
  <c r="AE1" i="7"/>
  <c r="AF1" i="7"/>
  <c r="AG1" i="7"/>
  <c r="AH1" i="7"/>
  <c r="AI1" i="7"/>
  <c r="AJ1" i="7"/>
  <c r="AK1" i="7"/>
  <c r="AL1" i="7"/>
  <c r="AM1" i="7"/>
  <c r="AN1" i="7"/>
  <c r="AO1" i="7"/>
  <c r="AP1" i="7"/>
  <c r="AQ1" i="7"/>
  <c r="AR1" i="7"/>
  <c r="AS1" i="7"/>
  <c r="AT1" i="7"/>
  <c r="AU1" i="7"/>
  <c r="AV1" i="7"/>
  <c r="AW1" i="7"/>
  <c r="AX1" i="7"/>
  <c r="AY1" i="7"/>
  <c r="AZ1" i="7"/>
  <c r="BA1" i="7"/>
  <c r="BB1" i="7"/>
  <c r="BC1" i="7"/>
  <c r="BD1" i="7"/>
  <c r="BE1" i="7"/>
  <c r="BF1" i="7"/>
  <c r="BG1" i="7"/>
  <c r="BH1" i="7"/>
  <c r="BI1" i="7"/>
  <c r="BJ1" i="7"/>
  <c r="BK1" i="7"/>
  <c r="BL1" i="7"/>
  <c r="B1" i="7"/>
  <c r="C1" i="6"/>
  <c r="D1" i="6"/>
  <c r="E1" i="6"/>
  <c r="F1" i="6"/>
  <c r="G1" i="6"/>
  <c r="H1" i="6"/>
  <c r="I1" i="6"/>
  <c r="J1" i="6"/>
  <c r="K1" i="6"/>
  <c r="L1" i="6"/>
  <c r="M1" i="6"/>
  <c r="N1" i="6"/>
  <c r="O1" i="6"/>
  <c r="P1" i="6"/>
  <c r="Q1" i="6"/>
  <c r="R1" i="6"/>
  <c r="S1" i="6"/>
  <c r="T1" i="6"/>
  <c r="U1" i="6"/>
  <c r="V1" i="6"/>
  <c r="W1" i="6"/>
  <c r="X1" i="6"/>
  <c r="Y1" i="6"/>
  <c r="Z1" i="6"/>
  <c r="AA1" i="6"/>
  <c r="AB1" i="6"/>
  <c r="AC1" i="6"/>
  <c r="AD1" i="6"/>
  <c r="AE1" i="6"/>
  <c r="AF1" i="6"/>
  <c r="AG1" i="6"/>
  <c r="AH1" i="6"/>
  <c r="AI1" i="6"/>
  <c r="AJ1" i="6"/>
  <c r="AK1" i="6"/>
  <c r="AL1" i="6"/>
  <c r="AM1" i="6"/>
  <c r="AN1" i="6"/>
  <c r="AO1" i="6"/>
  <c r="AP1" i="6"/>
  <c r="AQ1" i="6"/>
  <c r="AR1" i="6"/>
  <c r="AS1" i="6"/>
  <c r="AT1" i="6"/>
  <c r="AU1" i="6"/>
  <c r="AV1" i="6"/>
  <c r="AW1" i="6"/>
  <c r="AX1" i="6"/>
  <c r="AY1" i="6"/>
  <c r="AZ1" i="6"/>
  <c r="BA1" i="6"/>
  <c r="BB1" i="6"/>
  <c r="BC1" i="6"/>
  <c r="BD1" i="6"/>
  <c r="BE1" i="6"/>
  <c r="BF1" i="6"/>
  <c r="BG1" i="6"/>
  <c r="BH1" i="6"/>
  <c r="BI1" i="6"/>
  <c r="BJ1" i="6"/>
  <c r="B1" i="6"/>
  <c r="C1" i="5"/>
  <c r="D1" i="5"/>
  <c r="E1" i="5"/>
  <c r="F1" i="5"/>
  <c r="G1" i="5"/>
  <c r="H1" i="5"/>
  <c r="I1" i="5"/>
  <c r="J1" i="5"/>
  <c r="K1" i="5"/>
  <c r="L1" i="5"/>
  <c r="M1" i="5"/>
  <c r="N1" i="5"/>
  <c r="O1" i="5"/>
  <c r="P1" i="5"/>
  <c r="Q1" i="5"/>
  <c r="R1" i="5"/>
  <c r="S1" i="5"/>
  <c r="T1" i="5"/>
  <c r="U1" i="5"/>
  <c r="V1" i="5"/>
  <c r="W1" i="5"/>
  <c r="X1" i="5"/>
  <c r="Y1" i="5"/>
  <c r="Z1" i="5"/>
  <c r="AA1" i="5"/>
  <c r="AB1" i="5"/>
  <c r="AC1" i="5"/>
  <c r="AD1" i="5"/>
  <c r="AE1" i="5"/>
  <c r="AF1" i="5"/>
  <c r="AG1" i="5"/>
  <c r="AH1" i="5"/>
  <c r="AI1" i="5"/>
  <c r="AJ1" i="5"/>
  <c r="AK1" i="5"/>
  <c r="AL1" i="5"/>
  <c r="AM1" i="5"/>
  <c r="AN1" i="5"/>
  <c r="AO1" i="5"/>
  <c r="AP1" i="5"/>
  <c r="AQ1" i="5"/>
  <c r="AR1" i="5"/>
  <c r="AS1" i="5"/>
  <c r="AT1" i="5"/>
  <c r="AU1" i="5"/>
  <c r="AV1" i="5"/>
  <c r="AW1" i="5"/>
  <c r="AX1" i="5"/>
  <c r="AY1" i="5"/>
  <c r="AZ1" i="5"/>
  <c r="BA1" i="5"/>
  <c r="BB1" i="5"/>
  <c r="BC1" i="5"/>
  <c r="BD1" i="5"/>
  <c r="BE1" i="5"/>
  <c r="BF1" i="5"/>
  <c r="BG1" i="5"/>
  <c r="BH1" i="5"/>
  <c r="BI1" i="5"/>
  <c r="BJ1" i="5"/>
  <c r="BK1" i="5"/>
  <c r="BL1" i="5"/>
  <c r="BM1" i="5"/>
  <c r="B1" i="5"/>
  <c r="C1" i="11"/>
  <c r="D1" i="11"/>
  <c r="E1" i="11"/>
  <c r="F1" i="11"/>
  <c r="G1" i="11"/>
  <c r="H1" i="11"/>
  <c r="I1" i="11"/>
  <c r="J1" i="11"/>
  <c r="K1" i="11"/>
  <c r="L1" i="11"/>
  <c r="M1" i="11"/>
  <c r="N1" i="11"/>
  <c r="O1" i="11"/>
  <c r="P1" i="11"/>
  <c r="Q1" i="11"/>
  <c r="R1" i="11"/>
  <c r="S1" i="11"/>
  <c r="T1" i="11"/>
  <c r="U1" i="11"/>
  <c r="V1" i="11"/>
  <c r="W1" i="11"/>
  <c r="X1" i="11"/>
  <c r="Y1" i="11"/>
  <c r="Z1" i="11"/>
  <c r="AA1" i="11"/>
  <c r="AB1" i="11"/>
  <c r="AC1" i="11"/>
  <c r="AD1" i="11"/>
  <c r="AE1" i="11"/>
  <c r="AF1" i="11"/>
  <c r="AG1" i="11"/>
  <c r="AH1" i="11"/>
  <c r="AI1" i="11"/>
  <c r="AJ1" i="11"/>
  <c r="AK1" i="11"/>
  <c r="AL1" i="11"/>
  <c r="AM1" i="11"/>
  <c r="AN1" i="11"/>
  <c r="AO1" i="11"/>
  <c r="AP1" i="11"/>
  <c r="AQ1" i="11"/>
  <c r="AR1" i="11"/>
  <c r="AS1" i="11"/>
  <c r="AT1" i="11"/>
  <c r="AU1" i="11"/>
  <c r="AV1" i="11"/>
  <c r="AW1" i="11"/>
  <c r="AX1" i="11"/>
  <c r="AY1" i="11"/>
  <c r="AZ1" i="11"/>
  <c r="BA1" i="11"/>
  <c r="BB1" i="11"/>
  <c r="BC1" i="11"/>
  <c r="B1" i="11"/>
  <c r="C1" i="12"/>
  <c r="D1" i="12"/>
  <c r="E1" i="12"/>
  <c r="F1" i="12"/>
  <c r="G1" i="12"/>
  <c r="H1" i="12"/>
  <c r="I1" i="12"/>
  <c r="J1" i="12"/>
  <c r="K1" i="12"/>
  <c r="L1" i="12"/>
  <c r="M1" i="12"/>
  <c r="N1" i="12"/>
  <c r="O1" i="12"/>
  <c r="P1" i="12"/>
  <c r="Q1" i="12"/>
  <c r="R1" i="12"/>
  <c r="S1" i="12"/>
  <c r="T1" i="12"/>
  <c r="U1" i="12"/>
  <c r="V1" i="12"/>
  <c r="W1" i="12"/>
  <c r="X1" i="12"/>
  <c r="Y1" i="12"/>
  <c r="Z1" i="12"/>
  <c r="AA1" i="12"/>
  <c r="AB1" i="12"/>
  <c r="AC1" i="12"/>
  <c r="AD1" i="12"/>
  <c r="AE1" i="12"/>
  <c r="AF1" i="12"/>
  <c r="AG1" i="12"/>
  <c r="AH1" i="12"/>
  <c r="AI1" i="12"/>
  <c r="AJ1" i="12"/>
  <c r="AK1" i="12"/>
  <c r="AL1" i="12"/>
  <c r="AM1" i="12"/>
  <c r="AN1" i="12"/>
  <c r="AO1" i="12"/>
  <c r="AP1" i="12"/>
  <c r="AQ1" i="12"/>
  <c r="AR1" i="12"/>
  <c r="AS1" i="12"/>
  <c r="AT1" i="12"/>
  <c r="AU1" i="12"/>
  <c r="AV1" i="12"/>
  <c r="AW1" i="12"/>
  <c r="AX1" i="12"/>
  <c r="AY1" i="12"/>
  <c r="AZ1" i="12"/>
  <c r="BA1" i="12"/>
  <c r="BB1" i="12"/>
  <c r="BC1" i="12"/>
  <c r="B1" i="12"/>
  <c r="BD1" i="12" l="1"/>
  <c r="BE1" i="12"/>
  <c r="B116" i="16" l="1"/>
  <c r="B115" i="16"/>
  <c r="B114" i="16"/>
  <c r="B113" i="16"/>
  <c r="B112" i="16"/>
  <c r="B111" i="16"/>
  <c r="B110" i="16"/>
  <c r="B109" i="16"/>
  <c r="B108" i="16"/>
  <c r="B107" i="16"/>
  <c r="B106" i="16"/>
  <c r="B105" i="16"/>
  <c r="B104" i="16"/>
  <c r="B103" i="16"/>
  <c r="B102" i="16"/>
  <c r="B101" i="16"/>
  <c r="B100" i="16"/>
  <c r="B99" i="16"/>
  <c r="B98" i="16"/>
  <c r="B97" i="16"/>
  <c r="B96" i="16"/>
  <c r="B95" i="16"/>
  <c r="B94" i="16"/>
  <c r="B93" i="16"/>
  <c r="B92" i="16"/>
  <c r="B91" i="16"/>
  <c r="B90" i="16"/>
  <c r="B89" i="16"/>
  <c r="B88" i="16"/>
  <c r="B87" i="16"/>
  <c r="B86" i="16"/>
  <c r="B85" i="16"/>
  <c r="B84" i="16"/>
  <c r="B83" i="16"/>
  <c r="B82" i="16"/>
  <c r="B81" i="16"/>
  <c r="B80" i="16"/>
  <c r="B79" i="16"/>
  <c r="B78" i="16"/>
  <c r="B77" i="16"/>
  <c r="B76" i="16"/>
  <c r="B75" i="16"/>
  <c r="B74" i="16"/>
  <c r="B73" i="16"/>
  <c r="B72" i="16"/>
  <c r="B71" i="16"/>
  <c r="B116" i="15"/>
  <c r="B115" i="15"/>
  <c r="B114" i="15"/>
  <c r="B113" i="15"/>
  <c r="B112" i="15"/>
  <c r="B111" i="15"/>
  <c r="B110" i="15"/>
  <c r="B109" i="15"/>
  <c r="B108" i="15"/>
  <c r="B107" i="15"/>
  <c r="B106" i="15"/>
  <c r="B105" i="15"/>
  <c r="B104" i="15"/>
  <c r="B103" i="15"/>
  <c r="B102" i="15"/>
  <c r="B101" i="15"/>
  <c r="B100" i="15"/>
  <c r="B99" i="15"/>
  <c r="B98" i="15"/>
  <c r="B97" i="15"/>
  <c r="B96" i="15"/>
  <c r="B95" i="15"/>
  <c r="B94" i="15"/>
  <c r="B93" i="15"/>
  <c r="B92" i="15"/>
  <c r="B91" i="15"/>
  <c r="B90" i="15"/>
  <c r="B89" i="15"/>
  <c r="B88" i="15"/>
  <c r="B87" i="15"/>
  <c r="B86" i="15"/>
  <c r="B85" i="15"/>
  <c r="B84" i="15"/>
  <c r="B83" i="15"/>
  <c r="B82" i="15"/>
  <c r="B81" i="15"/>
  <c r="B80" i="15"/>
  <c r="B79" i="15"/>
  <c r="B78" i="15"/>
  <c r="B77" i="15"/>
  <c r="B76" i="15"/>
  <c r="B75" i="15"/>
  <c r="B74" i="15"/>
  <c r="B73" i="15"/>
  <c r="B72" i="15"/>
  <c r="B71" i="15"/>
  <c r="B116" i="13"/>
  <c r="B115" i="13"/>
  <c r="B114" i="13"/>
  <c r="B113" i="13"/>
  <c r="B112" i="13"/>
  <c r="B111" i="13"/>
  <c r="B110" i="13"/>
  <c r="B109" i="13"/>
  <c r="B108" i="13"/>
  <c r="B107" i="13"/>
  <c r="B106" i="13"/>
  <c r="B105" i="13"/>
  <c r="B104" i="13"/>
  <c r="B103" i="13"/>
  <c r="B102" i="13"/>
  <c r="B101" i="13"/>
  <c r="B100" i="13"/>
  <c r="B99" i="13"/>
  <c r="B98" i="13"/>
  <c r="B97" i="13"/>
  <c r="B96" i="13"/>
  <c r="B95" i="13"/>
  <c r="B94" i="13"/>
  <c r="B93" i="13"/>
  <c r="B92" i="13"/>
  <c r="B91" i="13"/>
  <c r="B90" i="13"/>
  <c r="B89" i="13"/>
  <c r="B88" i="13"/>
  <c r="B87" i="13"/>
  <c r="B86" i="13"/>
  <c r="B85" i="13"/>
  <c r="B84" i="13"/>
  <c r="B83" i="13"/>
  <c r="B82" i="13"/>
  <c r="B81" i="13"/>
  <c r="B80" i="13"/>
  <c r="B79" i="13"/>
  <c r="B78" i="13"/>
  <c r="B77" i="13"/>
  <c r="B76" i="13"/>
  <c r="B75" i="13"/>
  <c r="B74" i="13"/>
  <c r="B73" i="13"/>
  <c r="B72" i="13"/>
  <c r="B71" i="13"/>
  <c r="B116" i="12"/>
  <c r="B115" i="12"/>
  <c r="B114" i="12"/>
  <c r="B113" i="12"/>
  <c r="B112" i="12"/>
  <c r="B111" i="12"/>
  <c r="B110" i="12"/>
  <c r="B109" i="12"/>
  <c r="B108" i="12"/>
  <c r="B107" i="12"/>
  <c r="B106" i="12"/>
  <c r="B105" i="12"/>
  <c r="B104" i="12"/>
  <c r="B103" i="12"/>
  <c r="B102" i="12"/>
  <c r="B101" i="12"/>
  <c r="B100" i="12"/>
  <c r="B99" i="12"/>
  <c r="B98" i="12"/>
  <c r="B97" i="12"/>
  <c r="B96" i="12"/>
  <c r="B95" i="12"/>
  <c r="B94" i="12"/>
  <c r="B93" i="12"/>
  <c r="B92" i="12"/>
  <c r="B91" i="12"/>
  <c r="B90" i="12"/>
  <c r="B89" i="12"/>
  <c r="B88" i="12"/>
  <c r="B87" i="12"/>
  <c r="B86" i="12"/>
  <c r="B85" i="12"/>
  <c r="B84" i="12"/>
  <c r="B83" i="12"/>
  <c r="B82" i="12"/>
  <c r="B81" i="12"/>
  <c r="B80" i="12"/>
  <c r="B79" i="12"/>
  <c r="B78" i="12"/>
  <c r="B77" i="12"/>
  <c r="B76" i="12"/>
  <c r="B75" i="12"/>
  <c r="B74" i="12"/>
  <c r="B73" i="12"/>
  <c r="B72" i="12"/>
  <c r="B71" i="12"/>
  <c r="B116" i="11"/>
  <c r="B115" i="11"/>
  <c r="B114" i="11"/>
  <c r="B113" i="11"/>
  <c r="B112" i="11"/>
  <c r="B111" i="11"/>
  <c r="B110" i="11"/>
  <c r="B109" i="11"/>
  <c r="B108" i="11"/>
  <c r="B107" i="11"/>
  <c r="B106" i="11"/>
  <c r="B105" i="11"/>
  <c r="B104" i="11"/>
  <c r="B103" i="11"/>
  <c r="B102" i="11"/>
  <c r="B101" i="11"/>
  <c r="B100" i="11"/>
  <c r="B99" i="11"/>
  <c r="B98" i="11"/>
  <c r="B97" i="11"/>
  <c r="B96" i="11"/>
  <c r="B95" i="11"/>
  <c r="B94" i="11"/>
  <c r="B93" i="11"/>
  <c r="B92" i="11"/>
  <c r="B91" i="11"/>
  <c r="B90" i="11"/>
  <c r="B89" i="11"/>
  <c r="B88" i="11"/>
  <c r="B87" i="11"/>
  <c r="B86" i="11"/>
  <c r="B85" i="11"/>
  <c r="B84" i="11"/>
  <c r="B83" i="11"/>
  <c r="B82" i="11"/>
  <c r="B81" i="11"/>
  <c r="B80" i="11"/>
  <c r="B79" i="11"/>
  <c r="B78" i="11"/>
  <c r="B77" i="11"/>
  <c r="B76" i="11"/>
  <c r="B75" i="11"/>
  <c r="B74" i="11"/>
  <c r="B73" i="11"/>
  <c r="B72" i="11"/>
  <c r="B71" i="11"/>
  <c r="B116" i="10"/>
  <c r="B115" i="10"/>
  <c r="B114" i="10"/>
  <c r="B113" i="10"/>
  <c r="B112" i="10"/>
  <c r="B111" i="10"/>
  <c r="B110" i="10"/>
  <c r="B109" i="10"/>
  <c r="B108" i="10"/>
  <c r="B107" i="10"/>
  <c r="B106" i="10"/>
  <c r="B105" i="10"/>
  <c r="B104" i="10"/>
  <c r="B103" i="10"/>
  <c r="B102" i="10"/>
  <c r="B101" i="10"/>
  <c r="B100" i="10"/>
  <c r="B99" i="10"/>
  <c r="B98" i="10"/>
  <c r="B97" i="10"/>
  <c r="B96" i="10"/>
  <c r="B95" i="10"/>
  <c r="B94" i="10"/>
  <c r="B93" i="10"/>
  <c r="B92" i="10"/>
  <c r="B91" i="10"/>
  <c r="B90" i="10"/>
  <c r="B89" i="10"/>
  <c r="B88" i="10"/>
  <c r="B87" i="10"/>
  <c r="B86" i="10"/>
  <c r="B85" i="10"/>
  <c r="B84" i="10"/>
  <c r="B83" i="10"/>
  <c r="B82" i="10"/>
  <c r="B81" i="10"/>
  <c r="B80" i="10"/>
  <c r="B79" i="10"/>
  <c r="B78" i="10"/>
  <c r="B77" i="10"/>
  <c r="B76" i="10"/>
  <c r="B75" i="10"/>
  <c r="B74" i="10"/>
  <c r="B73" i="10"/>
  <c r="B72" i="10"/>
  <c r="B71" i="10"/>
  <c r="B71" i="7" l="1"/>
  <c r="B72" i="7"/>
  <c r="B73" i="7"/>
  <c r="B74" i="7"/>
  <c r="B75" i="7"/>
  <c r="B76" i="7"/>
  <c r="B77" i="7"/>
  <c r="B78" i="7"/>
  <c r="B79" i="7"/>
  <c r="B80" i="7"/>
  <c r="B81" i="7"/>
  <c r="B82" i="7"/>
  <c r="B83" i="7"/>
  <c r="B84" i="7"/>
  <c r="B85" i="7"/>
  <c r="B86" i="7"/>
  <c r="B87" i="7"/>
  <c r="B88" i="7"/>
  <c r="B89" i="7"/>
  <c r="B90" i="7"/>
  <c r="B91" i="7"/>
  <c r="B92" i="7"/>
  <c r="B93" i="7"/>
  <c r="B94" i="7"/>
  <c r="B95" i="7"/>
  <c r="B96" i="7"/>
  <c r="B97" i="7"/>
  <c r="B98" i="7"/>
  <c r="B99" i="7"/>
  <c r="B100" i="7"/>
  <c r="B101" i="7"/>
  <c r="B102" i="7"/>
  <c r="B103" i="7"/>
  <c r="B104" i="7"/>
  <c r="B105" i="7"/>
  <c r="B106" i="7"/>
  <c r="B107" i="7"/>
  <c r="B108" i="7"/>
  <c r="B109" i="7"/>
  <c r="B110" i="7"/>
  <c r="B111" i="7"/>
  <c r="B112" i="7"/>
  <c r="B113" i="7"/>
  <c r="B114" i="7"/>
  <c r="B115" i="7"/>
  <c r="B116" i="7"/>
</calcChain>
</file>

<file path=xl/sharedStrings.xml><?xml version="1.0" encoding="utf-8"?>
<sst xmlns="http://schemas.openxmlformats.org/spreadsheetml/2006/main" count="3538" uniqueCount="583">
  <si>
    <t>Unit</t>
  </si>
  <si>
    <t>Source of Data</t>
  </si>
  <si>
    <t>Sampling period</t>
  </si>
  <si>
    <t>Access delay</t>
  </si>
  <si>
    <t>Completeness</t>
  </si>
  <si>
    <t>Wh</t>
  </si>
  <si>
    <t>x</t>
  </si>
  <si>
    <t>≤ 15 min</t>
  </si>
  <si>
    <t>≤ monthly</t>
  </si>
  <si>
    <t>92% (≈1 mth/yr)</t>
  </si>
  <si>
    <t>96% (≈2 wks/yr)</t>
  </si>
  <si>
    <t>≤ 1 min</t>
  </si>
  <si>
    <t>W</t>
  </si>
  <si>
    <t>Var</t>
  </si>
  <si>
    <t>V</t>
  </si>
  <si>
    <t>≤ 15 secs</t>
  </si>
  <si>
    <t>Connectivity</t>
  </si>
  <si>
    <t>A</t>
  </si>
  <si>
    <t>-</t>
  </si>
  <si>
    <t>≤ 1 h</t>
  </si>
  <si>
    <t>99.99% (≈1h/yr)</t>
  </si>
  <si>
    <t>TmpAmb</t>
  </si>
  <si>
    <t>new/changed</t>
  </si>
  <si>
    <t>n/a</t>
  </si>
  <si>
    <t>Hz</t>
  </si>
  <si>
    <t>cycle</t>
  </si>
  <si>
    <t>99.999% (≈5 min/yr)</t>
  </si>
  <si>
    <t>by event</t>
  </si>
  <si>
    <t>Plane of array pyranometer</t>
  </si>
  <si>
    <t>m</t>
  </si>
  <si>
    <t>m/s</t>
  </si>
  <si>
    <t>Met mast or nacelle-mounted instruments</t>
  </si>
  <si>
    <t>°C</t>
  </si>
  <si>
    <t>kPa</t>
  </si>
  <si>
    <t>once</t>
  </si>
  <si>
    <t>≤ annually</t>
  </si>
  <si>
    <t>PERIOD</t>
  </si>
  <si>
    <t>CHECK</t>
  </si>
  <si>
    <t>COMPLETENESS</t>
  </si>
  <si>
    <t>AVAILABILITY</t>
  </si>
  <si>
    <t>sub-cycle</t>
  </si>
  <si>
    <r>
      <rPr>
        <sz val="11"/>
        <color theme="1"/>
        <rFont val="Calibri"/>
        <family val="2"/>
      </rPr>
      <t>75% (</t>
    </r>
    <r>
      <rPr>
        <sz val="11"/>
        <color theme="1"/>
        <rFont val="Calibri"/>
        <family val="2"/>
      </rPr>
      <t>≈</t>
    </r>
    <r>
      <rPr>
        <sz val="11"/>
        <color theme="1"/>
        <rFont val="Calibri"/>
        <family val="2"/>
      </rPr>
      <t>3 mths/yr)</t>
    </r>
  </si>
  <si>
    <t>real-time</t>
  </si>
  <si>
    <t>≤ minute</t>
  </si>
  <si>
    <t>1 second</t>
  </si>
  <si>
    <t>≤ hourly</t>
  </si>
  <si>
    <t>99% (≈3.5 days/yr)</t>
  </si>
  <si>
    <t>≤ daily</t>
  </si>
  <si>
    <t>99.9% (≈8 h/yr)</t>
  </si>
  <si>
    <r>
      <rPr>
        <sz val="11"/>
        <color theme="1"/>
        <rFont val="Calibri"/>
        <family val="2"/>
      </rPr>
      <t>≤</t>
    </r>
    <r>
      <rPr>
        <sz val="11"/>
        <color theme="1"/>
        <rFont val="Calibri"/>
        <family val="2"/>
      </rPr>
      <t xml:space="preserve"> 5 min</t>
    </r>
  </si>
  <si>
    <t>≤ 10 min</t>
  </si>
  <si>
    <t>start-of-project</t>
  </si>
  <si>
    <t>when selected</t>
  </si>
  <si>
    <t>≤ 3 h</t>
  </si>
  <si>
    <t>end-of-project</t>
  </si>
  <si>
    <r>
      <rPr>
        <b/>
        <sz val="11"/>
        <color theme="1"/>
        <rFont val="Calibri"/>
        <family val="2"/>
      </rPr>
      <t xml:space="preserve">≤ </t>
    </r>
    <r>
      <rPr>
        <sz val="11"/>
        <color theme="1"/>
        <rFont val="Calibri"/>
        <family val="2"/>
      </rPr>
      <t>6 h</t>
    </r>
  </si>
  <si>
    <t>≤ 12 h</t>
  </si>
  <si>
    <t>≤ weekly</t>
  </si>
  <si>
    <t>3 months</t>
  </si>
  <si>
    <t>PCC</t>
  </si>
  <si>
    <t>PV</t>
  </si>
  <si>
    <t>Wind</t>
  </si>
  <si>
    <t>AphA</t>
  </si>
  <si>
    <t>AphB</t>
  </si>
  <si>
    <t>AphC</t>
  </si>
  <si>
    <t>VphA</t>
  </si>
  <si>
    <t>VphB</t>
  </si>
  <si>
    <t>VphC</t>
  </si>
  <si>
    <t>VphAB</t>
  </si>
  <si>
    <t>VphBC</t>
  </si>
  <si>
    <t>VphCA</t>
  </si>
  <si>
    <t>VA</t>
  </si>
  <si>
    <t>TotWhInj</t>
  </si>
  <si>
    <t>TotWhAbs</t>
  </si>
  <si>
    <t>PF</t>
  </si>
  <si>
    <t>%</t>
  </si>
  <si>
    <t>DCV</t>
  </si>
  <si>
    <t>DCA</t>
  </si>
  <si>
    <t>DCW</t>
  </si>
  <si>
    <t>DCWhInj</t>
  </si>
  <si>
    <t>TotVarhAbs</t>
  </si>
  <si>
    <t>TotVarhInj</t>
  </si>
  <si>
    <t>THREE_PHASE_DELTA</t>
  </si>
  <si>
    <t>THREE_PHASE_WYE</t>
  </si>
  <si>
    <t>Pf</t>
  </si>
  <si>
    <t>VNomRtg</t>
  </si>
  <si>
    <t>VMaxRtg</t>
  </si>
  <si>
    <t>AMaxRtg</t>
  </si>
  <si>
    <t>WChaRteMaxRtg</t>
  </si>
  <si>
    <t>WDisChaRteMaxRtg</t>
  </si>
  <si>
    <t>VAChaRteMaxRtg</t>
  </si>
  <si>
    <t>VADisChaRteMaxRtg</t>
  </si>
  <si>
    <t>WMax</t>
  </si>
  <si>
    <t>VAMax</t>
  </si>
  <si>
    <t>WChaRteMax</t>
  </si>
  <si>
    <t>WDisChaRteMax</t>
  </si>
  <si>
    <t>VAChaRteMax</t>
  </si>
  <si>
    <t>VADisChaRteMax</t>
  </si>
  <si>
    <t>THD</t>
  </si>
  <si>
    <t>VAr</t>
  </si>
  <si>
    <t>VArh</t>
  </si>
  <si>
    <t>THDc</t>
  </si>
  <si>
    <t>THDv</t>
  </si>
  <si>
    <t>SOC</t>
  </si>
  <si>
    <t>HOR-IRR</t>
  </si>
  <si>
    <t>POA-IRR</t>
  </si>
  <si>
    <t>AVAL</t>
  </si>
  <si>
    <t>CS</t>
  </si>
  <si>
    <t>Time-series</t>
  </si>
  <si>
    <t>Specifications</t>
  </si>
  <si>
    <t>Settings</t>
  </si>
  <si>
    <t>Latitude</t>
  </si>
  <si>
    <t>Longitude</t>
  </si>
  <si>
    <t>Altitude</t>
  </si>
  <si>
    <t>°</t>
  </si>
  <si>
    <t>Lat</t>
  </si>
  <si>
    <t>Alt</t>
  </si>
  <si>
    <t>Long</t>
  </si>
  <si>
    <t>Events</t>
  </si>
  <si>
    <t>Nameplate Charge Capacity</t>
  </si>
  <si>
    <t>Disturbance frequency</t>
  </si>
  <si>
    <t>Utility and DR signal</t>
  </si>
  <si>
    <t>Response to utility/DR signal</t>
  </si>
  <si>
    <t>Load</t>
  </si>
  <si>
    <t>ESS</t>
  </si>
  <si>
    <t>DC Bus Voltage</t>
  </si>
  <si>
    <t>Ah</t>
  </si>
  <si>
    <t>Data type</t>
  </si>
  <si>
    <t>TYPE OF DATA</t>
  </si>
  <si>
    <t>Costs</t>
  </si>
  <si>
    <t>Description</t>
  </si>
  <si>
    <t>Current phase C</t>
  </si>
  <si>
    <t>Phase voltage CN</t>
  </si>
  <si>
    <t>Phase voltage BC</t>
  </si>
  <si>
    <t>Phase voltage CA</t>
  </si>
  <si>
    <t>Total active energy injected (unsigned)</t>
  </si>
  <si>
    <t>Total active energy absorbed (unsigned)</t>
  </si>
  <si>
    <t>Total reactive energy injected (unsigned)</t>
  </si>
  <si>
    <t>Total reactive energy absorbed (unsigned)</t>
  </si>
  <si>
    <t>Frequency</t>
  </si>
  <si>
    <t>Availability</t>
  </si>
  <si>
    <t>Ambient temperature</t>
  </si>
  <si>
    <t>DC energy injected</t>
  </si>
  <si>
    <t>Plane-of-array solar irradiance</t>
  </si>
  <si>
    <t>Global horizontal solar irradiance</t>
  </si>
  <si>
    <t>Wind speed - Ground</t>
  </si>
  <si>
    <t>Wind speed at meas. Height</t>
  </si>
  <si>
    <t>Wind direction at meas. Height</t>
  </si>
  <si>
    <t>Temperature at meas. Height</t>
  </si>
  <si>
    <t>Pressure at meas. Height</t>
  </si>
  <si>
    <t>Specific humidity at meas. Height</t>
  </si>
  <si>
    <t>Three phase delta</t>
  </si>
  <si>
    <t>Three phase wye</t>
  </si>
  <si>
    <t>AC voltage nominal rating</t>
  </si>
  <si>
    <t>AC voltage max rating</t>
  </si>
  <si>
    <t>AC voltage min rating</t>
  </si>
  <si>
    <t>AC current max rating</t>
  </si>
  <si>
    <t>Active power charge rate max rating</t>
  </si>
  <si>
    <t>Active power discharge rate max rating</t>
  </si>
  <si>
    <t>Apparent power charge rate max rating</t>
  </si>
  <si>
    <t>Apparent power discharge rate max rating</t>
  </si>
  <si>
    <t>Active power charge rate max setting</t>
  </si>
  <si>
    <t>Active power discharge rate max setting</t>
  </si>
  <si>
    <t>Apparent power charge rate max setting</t>
  </si>
  <si>
    <t>Apparent power discharge rate max setting</t>
  </si>
  <si>
    <t>Module type max. voltage Vmax at Pmax</t>
  </si>
  <si>
    <t>Module type max. current Imax at Pmax</t>
  </si>
  <si>
    <t>Module type open circuit voltage</t>
  </si>
  <si>
    <t>Inverter max. efficiency</t>
  </si>
  <si>
    <t>Wind speed rating</t>
  </si>
  <si>
    <t>Max active power</t>
  </si>
  <si>
    <t>Min active power</t>
  </si>
  <si>
    <t>Max reactive power</t>
  </si>
  <si>
    <t>Min reactive power</t>
  </si>
  <si>
    <t>Max apparent power</t>
  </si>
  <si>
    <t>Min apparent power</t>
  </si>
  <si>
    <t>Active power max setting</t>
  </si>
  <si>
    <t>AC voltage max setting</t>
  </si>
  <si>
    <t>AC voltage min setting</t>
  </si>
  <si>
    <t>DC voltage max setting</t>
  </si>
  <si>
    <t>Scheduled load profile records</t>
  </si>
  <si>
    <t>Inverter Heat Sink Temperature</t>
  </si>
  <si>
    <t>TmpSnk</t>
  </si>
  <si>
    <t>Maintenance (Objects: system/equipment/parts maintenance)</t>
  </si>
  <si>
    <t>Unscheduled outage (Reasons: system faults, lightning, fires…)</t>
  </si>
  <si>
    <t>Scheduled outage (Reasons: system operation schedule, operation mode exchange…)</t>
  </si>
  <si>
    <t>CAD</t>
  </si>
  <si>
    <t>CapEx</t>
  </si>
  <si>
    <t>OpEx</t>
  </si>
  <si>
    <t>BoPEX</t>
  </si>
  <si>
    <t>DesignEx</t>
  </si>
  <si>
    <t/>
  </si>
  <si>
    <r>
      <t>W/m</t>
    </r>
    <r>
      <rPr>
        <vertAlign val="superscript"/>
        <sz val="11"/>
        <color theme="1"/>
        <rFont val="Arial"/>
        <family val="2"/>
      </rPr>
      <t>2</t>
    </r>
  </si>
  <si>
    <t>Change request</t>
  </si>
  <si>
    <t>Proponent</t>
  </si>
  <si>
    <t>Gen</t>
  </si>
  <si>
    <t>WMaxRtg</t>
  </si>
  <si>
    <t>VAMaxRtg</t>
  </si>
  <si>
    <t>WOvrExtRtg</t>
  </si>
  <si>
    <t>WUndExtRtg</t>
  </si>
  <si>
    <t>VarMaxInjRtg</t>
  </si>
  <si>
    <t>VarMaxAbsRtg</t>
  </si>
  <si>
    <t>Reactive power injected max setting</t>
  </si>
  <si>
    <t>Reactive power absorbed max setting</t>
  </si>
  <si>
    <t>DC current max setting</t>
  </si>
  <si>
    <t>DC energy absorbed</t>
  </si>
  <si>
    <t>DCWhAbs</t>
  </si>
  <si>
    <t>ModTmpMax</t>
  </si>
  <si>
    <t>AHRtg</t>
  </si>
  <si>
    <t>Operating ambient temperature minimum</t>
  </si>
  <si>
    <t>Tambmin</t>
  </si>
  <si>
    <t>Wmin</t>
  </si>
  <si>
    <t>Wnom</t>
  </si>
  <si>
    <t>Nominal active power</t>
  </si>
  <si>
    <t>Nominal reactive power</t>
  </si>
  <si>
    <t>Varmin</t>
  </si>
  <si>
    <t>Varnom</t>
  </si>
  <si>
    <t>Nominal apparent power</t>
  </si>
  <si>
    <t>VAmin</t>
  </si>
  <si>
    <t>VAnom</t>
  </si>
  <si>
    <t>Design costs</t>
  </si>
  <si>
    <t>Balance of plant costs</t>
  </si>
  <si>
    <t>Capital costs (excluding financing costs)</t>
  </si>
  <si>
    <t>Active power over-excited rating</t>
  </si>
  <si>
    <t>Active power under-excited rating</t>
  </si>
  <si>
    <t>Reactive power Injected rating</t>
  </si>
  <si>
    <t>Reactive power Absorbed rating</t>
  </si>
  <si>
    <t>Apparent power rating</t>
  </si>
  <si>
    <t>Reactive power rating</t>
  </si>
  <si>
    <t>Inverter AC output power rating</t>
  </si>
  <si>
    <t>Inverter AC output voltage rating</t>
  </si>
  <si>
    <t>Inverter AC output apparent power rating</t>
  </si>
  <si>
    <t>Inverter AC output total current harmonics rating</t>
  </si>
  <si>
    <t>Wind direction - ground</t>
  </si>
  <si>
    <t>Ugrd</t>
  </si>
  <si>
    <t>Uhub</t>
  </si>
  <si>
    <t>Hhub</t>
  </si>
  <si>
    <t>Active power (+ injected (generator), - absorbed (load))</t>
  </si>
  <si>
    <t>Reactive power (+ injected (over-excited), - absorbed (under excited))</t>
  </si>
  <si>
    <r>
      <t>Total current harmonics up to 50</t>
    </r>
    <r>
      <rPr>
        <vertAlign val="superscript"/>
        <sz val="11"/>
        <color theme="1"/>
        <rFont val="Arial"/>
        <family val="2"/>
      </rPr>
      <t>th</t>
    </r>
    <r>
      <rPr>
        <sz val="11"/>
        <color theme="1"/>
        <rFont val="Arial"/>
        <family val="2"/>
      </rPr>
      <t xml:space="preserve"> </t>
    </r>
  </si>
  <si>
    <r>
      <t>Total voltage harmonics up to 50</t>
    </r>
    <r>
      <rPr>
        <vertAlign val="superscript"/>
        <sz val="11"/>
        <color theme="1"/>
        <rFont val="Arial"/>
        <family val="2"/>
      </rPr>
      <t>th</t>
    </r>
    <r>
      <rPr>
        <sz val="11"/>
        <color theme="1"/>
        <rFont val="Arial"/>
        <family val="2"/>
      </rPr>
      <t xml:space="preserve"> </t>
    </r>
  </si>
  <si>
    <t>Specified over-excited power factor</t>
  </si>
  <si>
    <t>WOvrExtRtgPF</t>
  </si>
  <si>
    <t>Specified under-excited power factor</t>
  </si>
  <si>
    <t>WUndExtRtgPF</t>
  </si>
  <si>
    <t>RHhub</t>
  </si>
  <si>
    <t>WDIRgrd</t>
  </si>
  <si>
    <t>OCV</t>
  </si>
  <si>
    <t>InvEffMax</t>
  </si>
  <si>
    <t>InvInputVDCMax</t>
  </si>
  <si>
    <t>Inverter AC output power factor rating Maximum</t>
  </si>
  <si>
    <t>Inverter MPPT voltage Maximum</t>
  </si>
  <si>
    <t>Inverter MPPT voltage minimum</t>
  </si>
  <si>
    <t>VMPPTmin</t>
  </si>
  <si>
    <t>VMPPTMax</t>
  </si>
  <si>
    <t>Module operating temperature Maximum</t>
  </si>
  <si>
    <t>Module operating temperature minimum</t>
  </si>
  <si>
    <t>TmodMax</t>
  </si>
  <si>
    <t>Tmodmin</t>
  </si>
  <si>
    <t>VDCModMax</t>
  </si>
  <si>
    <t>VMax@PMax</t>
  </si>
  <si>
    <t>AMax@PMax</t>
  </si>
  <si>
    <t>Inverter rated AC output frequency Maximum</t>
  </si>
  <si>
    <t>Inverter rated AC output frequency minimum</t>
  </si>
  <si>
    <t>InvOutFreqMax</t>
  </si>
  <si>
    <t>InvOutFreqmin</t>
  </si>
  <si>
    <t>MaintEx</t>
  </si>
  <si>
    <t>WModMax</t>
  </si>
  <si>
    <t>Power factor (see guideline for sign convention)</t>
  </si>
  <si>
    <t>Apparent power max setting</t>
  </si>
  <si>
    <t>VRtg</t>
  </si>
  <si>
    <t>Freq</t>
  </si>
  <si>
    <t>WDIRhub</t>
  </si>
  <si>
    <t>VA_Rtg</t>
  </si>
  <si>
    <t>VarMaxInjSet</t>
  </si>
  <si>
    <t>VarMaxAbsSet</t>
  </si>
  <si>
    <t>VMaxSet</t>
  </si>
  <si>
    <t>VminSet</t>
  </si>
  <si>
    <t>FreqMaxSet</t>
  </si>
  <si>
    <t>FreqminSet</t>
  </si>
  <si>
    <t>PFOpMaxSet</t>
  </si>
  <si>
    <t>PFOpminSet</t>
  </si>
  <si>
    <t>DCVMaxSet</t>
  </si>
  <si>
    <t>DCAMaxSet</t>
  </si>
  <si>
    <t>WMaxSet</t>
  </si>
  <si>
    <t>VarMax</t>
  </si>
  <si>
    <t>VarRtg</t>
  </si>
  <si>
    <t>WRtg</t>
  </si>
  <si>
    <t>PFRtgMax</t>
  </si>
  <si>
    <t>PFRtgmin</t>
  </si>
  <si>
    <t>THDRtg</t>
  </si>
  <si>
    <t>DC Power (+ injected (generator), - absorbed (load))</t>
  </si>
  <si>
    <t>DC Current (+ injected (generator), - absorbed (load))</t>
  </si>
  <si>
    <t>Cut-in Wind Speed</t>
  </si>
  <si>
    <t>Cut-out Wind Speed</t>
  </si>
  <si>
    <t>Ucut-in</t>
  </si>
  <si>
    <t>Ucut-out</t>
  </si>
  <si>
    <t>Wind turbine power curve</t>
  </si>
  <si>
    <t>Operating ambient temperature Maximum</t>
  </si>
  <si>
    <t>TambMax</t>
  </si>
  <si>
    <t>TmpAmbHub</t>
  </si>
  <si>
    <t>ModTmp</t>
  </si>
  <si>
    <t>PV Module Temperature</t>
  </si>
  <si>
    <t>Max Temperature of the hotest ES module</t>
  </si>
  <si>
    <t>PambHub</t>
  </si>
  <si>
    <t>URtg</t>
  </si>
  <si>
    <t>VminRtg</t>
  </si>
  <si>
    <t>DC voltage min setting</t>
  </si>
  <si>
    <t>DCVminSet</t>
  </si>
  <si>
    <t>Timestamp</t>
  </si>
  <si>
    <t>Inverter AC output power factor rating minimum</t>
  </si>
  <si>
    <t>VARtg</t>
  </si>
  <si>
    <t>g/kg</t>
  </si>
  <si>
    <t>BOOL</t>
  </si>
  <si>
    <t>HD1c</t>
  </si>
  <si>
    <t>HD1v</t>
  </si>
  <si>
    <t>HD2c</t>
  </si>
  <si>
    <t>HD2v</t>
  </si>
  <si>
    <t>HD3c</t>
  </si>
  <si>
    <t>HD3v</t>
  </si>
  <si>
    <t>HD4c</t>
  </si>
  <si>
    <t>HD4v</t>
  </si>
  <si>
    <t>HD5c</t>
  </si>
  <si>
    <t>HD5v</t>
  </si>
  <si>
    <t>HD6c</t>
  </si>
  <si>
    <t>HD6v</t>
  </si>
  <si>
    <t>HD7c</t>
  </si>
  <si>
    <t>HD7v</t>
  </si>
  <si>
    <t>HD8c</t>
  </si>
  <si>
    <t>HD8v</t>
  </si>
  <si>
    <t>HD9c</t>
  </si>
  <si>
    <t>HD9v</t>
  </si>
  <si>
    <t>HD10c</t>
  </si>
  <si>
    <t>HD10v</t>
  </si>
  <si>
    <t>HD11c</t>
  </si>
  <si>
    <t>HD11v</t>
  </si>
  <si>
    <t>HD12c</t>
  </si>
  <si>
    <t>HD12v</t>
  </si>
  <si>
    <t>HD13c</t>
  </si>
  <si>
    <t>HD13v</t>
  </si>
  <si>
    <t>HD14c</t>
  </si>
  <si>
    <t>HD14v</t>
  </si>
  <si>
    <t>HD15c</t>
  </si>
  <si>
    <t>HD15v</t>
  </si>
  <si>
    <r>
      <t>Current 1</t>
    </r>
    <r>
      <rPr>
        <vertAlign val="superscript"/>
        <sz val="11"/>
        <color theme="1"/>
        <rFont val="Arial"/>
        <family val="2"/>
      </rPr>
      <t>st</t>
    </r>
    <r>
      <rPr>
        <sz val="11"/>
        <color theme="1"/>
        <rFont val="Arial"/>
        <family val="2"/>
      </rPr>
      <t xml:space="preserve"> harmonic</t>
    </r>
  </si>
  <si>
    <r>
      <t>Voltage 1</t>
    </r>
    <r>
      <rPr>
        <vertAlign val="superscript"/>
        <sz val="11"/>
        <color theme="1"/>
        <rFont val="Arial"/>
        <family val="2"/>
      </rPr>
      <t>st</t>
    </r>
    <r>
      <rPr>
        <sz val="11"/>
        <color theme="1"/>
        <rFont val="Arial"/>
        <family val="2"/>
      </rPr>
      <t xml:space="preserve"> harmonic</t>
    </r>
  </si>
  <si>
    <r>
      <t>Current 2</t>
    </r>
    <r>
      <rPr>
        <vertAlign val="superscript"/>
        <sz val="11"/>
        <color theme="1"/>
        <rFont val="Arial"/>
        <family val="2"/>
      </rPr>
      <t>nd</t>
    </r>
    <r>
      <rPr>
        <sz val="11"/>
        <color theme="1"/>
        <rFont val="Arial"/>
        <family val="2"/>
      </rPr>
      <t xml:space="preserve"> harmonic</t>
    </r>
  </si>
  <si>
    <r>
      <t>Voltage 2</t>
    </r>
    <r>
      <rPr>
        <vertAlign val="superscript"/>
        <sz val="11"/>
        <color theme="1"/>
        <rFont val="Arial"/>
        <family val="2"/>
      </rPr>
      <t>nd</t>
    </r>
    <r>
      <rPr>
        <sz val="11"/>
        <color theme="1"/>
        <rFont val="Arial"/>
        <family val="2"/>
      </rPr>
      <t xml:space="preserve"> harmonic</t>
    </r>
  </si>
  <si>
    <r>
      <t>Current 3</t>
    </r>
    <r>
      <rPr>
        <vertAlign val="superscript"/>
        <sz val="11"/>
        <color theme="1"/>
        <rFont val="Arial"/>
        <family val="2"/>
      </rPr>
      <t>rd</t>
    </r>
    <r>
      <rPr>
        <sz val="11"/>
        <color theme="1"/>
        <rFont val="Arial"/>
        <family val="2"/>
      </rPr>
      <t xml:space="preserve"> harmonic</t>
    </r>
  </si>
  <si>
    <r>
      <t>Voltage 3</t>
    </r>
    <r>
      <rPr>
        <vertAlign val="superscript"/>
        <sz val="11"/>
        <color theme="1"/>
        <rFont val="Arial"/>
        <family val="2"/>
      </rPr>
      <t>rd</t>
    </r>
    <r>
      <rPr>
        <sz val="11"/>
        <color theme="1"/>
        <rFont val="Arial"/>
        <family val="2"/>
      </rPr>
      <t xml:space="preserve"> harmonic</t>
    </r>
  </si>
  <si>
    <r>
      <t>Current 4</t>
    </r>
    <r>
      <rPr>
        <vertAlign val="superscript"/>
        <sz val="11"/>
        <color theme="1"/>
        <rFont val="Arial"/>
        <family val="2"/>
      </rPr>
      <t>th</t>
    </r>
    <r>
      <rPr>
        <sz val="11"/>
        <color theme="1"/>
        <rFont val="Arial"/>
        <family val="2"/>
      </rPr>
      <t xml:space="preserve"> harmonic</t>
    </r>
  </si>
  <si>
    <r>
      <t>Voltage 4</t>
    </r>
    <r>
      <rPr>
        <vertAlign val="superscript"/>
        <sz val="11"/>
        <color theme="1"/>
        <rFont val="Arial"/>
        <family val="2"/>
      </rPr>
      <t>th</t>
    </r>
    <r>
      <rPr>
        <sz val="11"/>
        <color theme="1"/>
        <rFont val="Arial"/>
        <family val="2"/>
      </rPr>
      <t xml:space="preserve"> harmonic</t>
    </r>
  </si>
  <si>
    <r>
      <t>Current 5</t>
    </r>
    <r>
      <rPr>
        <vertAlign val="superscript"/>
        <sz val="11"/>
        <color theme="1"/>
        <rFont val="Arial"/>
        <family val="2"/>
      </rPr>
      <t>th</t>
    </r>
    <r>
      <rPr>
        <sz val="11"/>
        <color theme="1"/>
        <rFont val="Arial"/>
        <family val="2"/>
      </rPr>
      <t xml:space="preserve"> harmonic</t>
    </r>
  </si>
  <si>
    <r>
      <t>Voltage 5</t>
    </r>
    <r>
      <rPr>
        <vertAlign val="superscript"/>
        <sz val="11"/>
        <color theme="1"/>
        <rFont val="Arial"/>
        <family val="2"/>
      </rPr>
      <t>th</t>
    </r>
    <r>
      <rPr>
        <sz val="11"/>
        <color theme="1"/>
        <rFont val="Arial"/>
        <family val="2"/>
      </rPr>
      <t xml:space="preserve"> harmonic</t>
    </r>
  </si>
  <si>
    <r>
      <t>Current 6</t>
    </r>
    <r>
      <rPr>
        <vertAlign val="superscript"/>
        <sz val="11"/>
        <color theme="1"/>
        <rFont val="Arial"/>
        <family val="2"/>
      </rPr>
      <t>th</t>
    </r>
    <r>
      <rPr>
        <sz val="11"/>
        <color theme="1"/>
        <rFont val="Arial"/>
        <family val="2"/>
      </rPr>
      <t xml:space="preserve"> harmonic</t>
    </r>
  </si>
  <si>
    <r>
      <t>Voltage 6</t>
    </r>
    <r>
      <rPr>
        <vertAlign val="superscript"/>
        <sz val="11"/>
        <color theme="1"/>
        <rFont val="Arial"/>
        <family val="2"/>
      </rPr>
      <t>th</t>
    </r>
    <r>
      <rPr>
        <sz val="11"/>
        <color theme="1"/>
        <rFont val="Arial"/>
        <family val="2"/>
      </rPr>
      <t xml:space="preserve"> harmonic</t>
    </r>
  </si>
  <si>
    <r>
      <t>Current 7</t>
    </r>
    <r>
      <rPr>
        <vertAlign val="superscript"/>
        <sz val="11"/>
        <color theme="1"/>
        <rFont val="Arial"/>
        <family val="2"/>
      </rPr>
      <t>th</t>
    </r>
    <r>
      <rPr>
        <sz val="11"/>
        <color theme="1"/>
        <rFont val="Arial"/>
        <family val="2"/>
      </rPr>
      <t xml:space="preserve"> harmonic</t>
    </r>
  </si>
  <si>
    <r>
      <t>Voltage 7</t>
    </r>
    <r>
      <rPr>
        <vertAlign val="superscript"/>
        <sz val="11"/>
        <color theme="1"/>
        <rFont val="Arial"/>
        <family val="2"/>
      </rPr>
      <t>th</t>
    </r>
    <r>
      <rPr>
        <sz val="11"/>
        <color theme="1"/>
        <rFont val="Arial"/>
        <family val="2"/>
      </rPr>
      <t xml:space="preserve"> harmonic</t>
    </r>
  </si>
  <si>
    <r>
      <t>Current 8</t>
    </r>
    <r>
      <rPr>
        <vertAlign val="superscript"/>
        <sz val="11"/>
        <color theme="1"/>
        <rFont val="Arial"/>
        <family val="2"/>
      </rPr>
      <t>th</t>
    </r>
    <r>
      <rPr>
        <sz val="11"/>
        <color theme="1"/>
        <rFont val="Arial"/>
        <family val="2"/>
      </rPr>
      <t xml:space="preserve"> harmonic</t>
    </r>
  </si>
  <si>
    <r>
      <t>Voltage 8</t>
    </r>
    <r>
      <rPr>
        <vertAlign val="superscript"/>
        <sz val="11"/>
        <color theme="1"/>
        <rFont val="Arial"/>
        <family val="2"/>
      </rPr>
      <t>th</t>
    </r>
    <r>
      <rPr>
        <sz val="11"/>
        <color theme="1"/>
        <rFont val="Arial"/>
        <family val="2"/>
      </rPr>
      <t xml:space="preserve"> harmonic</t>
    </r>
  </si>
  <si>
    <r>
      <t>Current 9</t>
    </r>
    <r>
      <rPr>
        <vertAlign val="superscript"/>
        <sz val="11"/>
        <color theme="1"/>
        <rFont val="Arial"/>
        <family val="2"/>
      </rPr>
      <t>th</t>
    </r>
    <r>
      <rPr>
        <sz val="11"/>
        <color theme="1"/>
        <rFont val="Arial"/>
        <family val="2"/>
      </rPr>
      <t xml:space="preserve"> harmonic</t>
    </r>
  </si>
  <si>
    <r>
      <t>Voltage 9</t>
    </r>
    <r>
      <rPr>
        <vertAlign val="superscript"/>
        <sz val="11"/>
        <color theme="1"/>
        <rFont val="Arial"/>
        <family val="2"/>
      </rPr>
      <t>th</t>
    </r>
    <r>
      <rPr>
        <sz val="11"/>
        <color theme="1"/>
        <rFont val="Arial"/>
        <family val="2"/>
      </rPr>
      <t xml:space="preserve"> harmonic</t>
    </r>
  </si>
  <si>
    <r>
      <t>Current 10</t>
    </r>
    <r>
      <rPr>
        <vertAlign val="superscript"/>
        <sz val="11"/>
        <color theme="1"/>
        <rFont val="Arial"/>
        <family val="2"/>
      </rPr>
      <t>th</t>
    </r>
    <r>
      <rPr>
        <sz val="11"/>
        <color theme="1"/>
        <rFont val="Arial"/>
        <family val="2"/>
      </rPr>
      <t xml:space="preserve"> harmonic</t>
    </r>
  </si>
  <si>
    <r>
      <t>Voltage 10</t>
    </r>
    <r>
      <rPr>
        <vertAlign val="superscript"/>
        <sz val="11"/>
        <color theme="1"/>
        <rFont val="Arial"/>
        <family val="2"/>
      </rPr>
      <t>th</t>
    </r>
    <r>
      <rPr>
        <sz val="11"/>
        <color theme="1"/>
        <rFont val="Arial"/>
        <family val="2"/>
      </rPr>
      <t xml:space="preserve"> harmonic</t>
    </r>
  </si>
  <si>
    <r>
      <t>Current 11</t>
    </r>
    <r>
      <rPr>
        <vertAlign val="superscript"/>
        <sz val="11"/>
        <color theme="1"/>
        <rFont val="Arial"/>
        <family val="2"/>
      </rPr>
      <t>th</t>
    </r>
    <r>
      <rPr>
        <sz val="11"/>
        <color theme="1"/>
        <rFont val="Arial"/>
        <family val="2"/>
      </rPr>
      <t xml:space="preserve"> harmonic</t>
    </r>
  </si>
  <si>
    <r>
      <t>Voltage 11</t>
    </r>
    <r>
      <rPr>
        <vertAlign val="superscript"/>
        <sz val="11"/>
        <color theme="1"/>
        <rFont val="Arial"/>
        <family val="2"/>
      </rPr>
      <t>th</t>
    </r>
    <r>
      <rPr>
        <sz val="11"/>
        <color theme="1"/>
        <rFont val="Arial"/>
        <family val="2"/>
      </rPr>
      <t xml:space="preserve"> harmonic</t>
    </r>
  </si>
  <si>
    <r>
      <t>Current 12</t>
    </r>
    <r>
      <rPr>
        <vertAlign val="superscript"/>
        <sz val="11"/>
        <color theme="1"/>
        <rFont val="Arial"/>
        <family val="2"/>
      </rPr>
      <t>th</t>
    </r>
    <r>
      <rPr>
        <sz val="11"/>
        <color theme="1"/>
        <rFont val="Arial"/>
        <family val="2"/>
      </rPr>
      <t xml:space="preserve"> harmonic</t>
    </r>
  </si>
  <si>
    <r>
      <t>Voltage 12</t>
    </r>
    <r>
      <rPr>
        <vertAlign val="superscript"/>
        <sz val="11"/>
        <color theme="1"/>
        <rFont val="Arial"/>
        <family val="2"/>
      </rPr>
      <t>th</t>
    </r>
    <r>
      <rPr>
        <sz val="11"/>
        <color theme="1"/>
        <rFont val="Arial"/>
        <family val="2"/>
      </rPr>
      <t xml:space="preserve"> harmonic</t>
    </r>
  </si>
  <si>
    <r>
      <t>Current 13</t>
    </r>
    <r>
      <rPr>
        <vertAlign val="superscript"/>
        <sz val="11"/>
        <color theme="1"/>
        <rFont val="Arial"/>
        <family val="2"/>
      </rPr>
      <t>th</t>
    </r>
    <r>
      <rPr>
        <sz val="11"/>
        <color theme="1"/>
        <rFont val="Arial"/>
        <family val="2"/>
      </rPr>
      <t xml:space="preserve"> harmonic</t>
    </r>
  </si>
  <si>
    <r>
      <t>Voltage 13</t>
    </r>
    <r>
      <rPr>
        <vertAlign val="superscript"/>
        <sz val="11"/>
        <color theme="1"/>
        <rFont val="Arial"/>
        <family val="2"/>
      </rPr>
      <t>th</t>
    </r>
    <r>
      <rPr>
        <sz val="11"/>
        <color theme="1"/>
        <rFont val="Arial"/>
        <family val="2"/>
      </rPr>
      <t xml:space="preserve"> harmonic</t>
    </r>
  </si>
  <si>
    <r>
      <t>Current 14</t>
    </r>
    <r>
      <rPr>
        <vertAlign val="superscript"/>
        <sz val="11"/>
        <color theme="1"/>
        <rFont val="Arial"/>
        <family val="2"/>
      </rPr>
      <t>th</t>
    </r>
    <r>
      <rPr>
        <sz val="11"/>
        <color theme="1"/>
        <rFont val="Arial"/>
        <family val="2"/>
      </rPr>
      <t xml:space="preserve"> harmonic</t>
    </r>
  </si>
  <si>
    <r>
      <t>Voltage 14</t>
    </r>
    <r>
      <rPr>
        <vertAlign val="superscript"/>
        <sz val="11"/>
        <color theme="1"/>
        <rFont val="Arial"/>
        <family val="2"/>
      </rPr>
      <t>th</t>
    </r>
    <r>
      <rPr>
        <sz val="11"/>
        <color theme="1"/>
        <rFont val="Arial"/>
        <family val="2"/>
      </rPr>
      <t xml:space="preserve"> harmonic</t>
    </r>
  </si>
  <si>
    <r>
      <t>Current 15</t>
    </r>
    <r>
      <rPr>
        <vertAlign val="superscript"/>
        <sz val="11"/>
        <color theme="1"/>
        <rFont val="Arial"/>
        <family val="2"/>
      </rPr>
      <t>th</t>
    </r>
    <r>
      <rPr>
        <sz val="11"/>
        <color theme="1"/>
        <rFont val="Arial"/>
        <family val="2"/>
      </rPr>
      <t xml:space="preserve"> harmonic</t>
    </r>
  </si>
  <si>
    <r>
      <t>Voltage 15</t>
    </r>
    <r>
      <rPr>
        <vertAlign val="superscript"/>
        <sz val="11"/>
        <color theme="1"/>
        <rFont val="Arial"/>
        <family val="2"/>
      </rPr>
      <t>th</t>
    </r>
    <r>
      <rPr>
        <sz val="11"/>
        <color theme="1"/>
        <rFont val="Arial"/>
        <family val="2"/>
      </rPr>
      <t xml:space="preserve"> harmonic</t>
    </r>
  </si>
  <si>
    <t>Maintenance Costs (monthly)</t>
  </si>
  <si>
    <t>Ucut-inSet</t>
  </si>
  <si>
    <t>Ucut-outSet</t>
  </si>
  <si>
    <t>2021-08-25T15:34:43Z</t>
  </si>
  <si>
    <t>2021-08-25T15:34:44Z</t>
  </si>
  <si>
    <t>2021-08-25T15:34:45Z</t>
  </si>
  <si>
    <t>2021-08-25T15:34:46Z</t>
  </si>
  <si>
    <t>2021-08-25T15:34:47Z</t>
  </si>
  <si>
    <t>2021-08-25T15:34:48Z</t>
  </si>
  <si>
    <t>2021-08-25T15:34:49Z</t>
  </si>
  <si>
    <t>2021-08-25T15:34:50Z</t>
  </si>
  <si>
    <t>2021-08-25T15:34:51Z</t>
  </si>
  <si>
    <t>Max active power rating</t>
  </si>
  <si>
    <t>Max apparent power rating</t>
  </si>
  <si>
    <t>Current phase A (or single phase L1)</t>
  </si>
  <si>
    <t>Phase voltage AN (or single phase L1-N)</t>
  </si>
  <si>
    <t>Current phase B (or single phase L2)</t>
  </si>
  <si>
    <t>Phase voltage BN (or single phase L2-N)</t>
  </si>
  <si>
    <t>State of EV charger plug (plugged/unplugged)</t>
  </si>
  <si>
    <t>EV charger mode of operation (charge, discharge, etc)</t>
  </si>
  <si>
    <t>Connected EV temperature</t>
  </si>
  <si>
    <t>State of charge (absolute)</t>
  </si>
  <si>
    <t>State of charge (relative)</t>
  </si>
  <si>
    <t>Connected vehicle identifier</t>
  </si>
  <si>
    <t>Connected vehicle manufacturer</t>
  </si>
  <si>
    <t>Connected vehicle model</t>
  </si>
  <si>
    <t>Connected vehicle year</t>
  </si>
  <si>
    <t>Connected vehicle battery size</t>
  </si>
  <si>
    <t>Wiring (1P2W, 1P3W, 3P3W, 3P4W)</t>
  </si>
  <si>
    <t>Device (or controller) manufacturer</t>
  </si>
  <si>
    <t>Device (or controller) model</t>
  </si>
  <si>
    <t>EV charger plug(s) (e.g., CCS, Chademo, Tesla)</t>
  </si>
  <si>
    <t>EV charger max power</t>
  </si>
  <si>
    <t>EV charger location (first 3 digits of postal code)</t>
  </si>
  <si>
    <t>EV charger location (inside/outside)</t>
  </si>
  <si>
    <t>EV charger location (infrastructure, e.g., highway, shopping centre, public/private garage)</t>
  </si>
  <si>
    <t>Vehicle location (inside/outside)</t>
  </si>
  <si>
    <t>Vehicle location (heated/unheated space)</t>
  </si>
  <si>
    <t>EV charging controlled (Y/N)</t>
  </si>
  <si>
    <t>EV charging controller (e.g., building owner, EV owner, utility, aggregator)</t>
  </si>
  <si>
    <t>Grid services offered (e.g., frequency control, voltage control)</t>
  </si>
  <si>
    <t>EV grid services controller (when V2G, e.g., building owner, EV owner, utility, aggregator)</t>
  </si>
  <si>
    <t>Outlet water temperature</t>
  </si>
  <si>
    <t>Inlet water temperature</t>
  </si>
  <si>
    <t>Upper sensor water temperature</t>
  </si>
  <si>
    <t>Middle sensor water temperature</t>
  </si>
  <si>
    <t>Lower sensor water temperature</t>
  </si>
  <si>
    <t>Relay state</t>
  </si>
  <si>
    <t>Inlet or outlet water flow rate</t>
  </si>
  <si>
    <t>Client override state</t>
  </si>
  <si>
    <t>Utility/aggregator DR event state signal</t>
  </si>
  <si>
    <t>Utility/aggregator DR event state setpoint</t>
  </si>
  <si>
    <t>DR event state</t>
  </si>
  <si>
    <t>DR event temperature setpoint</t>
  </si>
  <si>
    <t>Setpoint temperature</t>
  </si>
  <si>
    <t>Room temperature</t>
  </si>
  <si>
    <t>Thermostat room location</t>
  </si>
  <si>
    <t>Room occupancy</t>
  </si>
  <si>
    <t>Thermostat operating state/error codes</t>
  </si>
  <si>
    <t>EWH manufacturer</t>
  </si>
  <si>
    <t>EWH size</t>
  </si>
  <si>
    <t>Aux space heating device type, incl. fuel</t>
  </si>
  <si>
    <t>Number of household occupants</t>
  </si>
  <si>
    <t>per device</t>
  </si>
  <si>
    <t>per home</t>
  </si>
  <si>
    <t>SOCabs</t>
  </si>
  <si>
    <t>Wiring</t>
  </si>
  <si>
    <t>X#X</t>
  </si>
  <si>
    <t>l/min</t>
  </si>
  <si>
    <t>#</t>
  </si>
  <si>
    <t>Granularity</t>
  </si>
  <si>
    <t>GRANULARITY</t>
  </si>
  <si>
    <t>TmpChrgr</t>
  </si>
  <si>
    <t>TmpEV</t>
  </si>
  <si>
    <t>EV-id</t>
  </si>
  <si>
    <t>EV-manufacturer</t>
  </si>
  <si>
    <t>EV-Model</t>
  </si>
  <si>
    <t>EV-Year</t>
  </si>
  <si>
    <t>EV-battery</t>
  </si>
  <si>
    <t>kWh</t>
  </si>
  <si>
    <t>TXT</t>
  </si>
  <si>
    <t>Device_Manufacturer</t>
  </si>
  <si>
    <t>Device_Model</t>
  </si>
  <si>
    <t>EV_plug</t>
  </si>
  <si>
    <t>EV_chrgMaxPwr</t>
  </si>
  <si>
    <t>l</t>
  </si>
  <si>
    <t>per system</t>
  </si>
  <si>
    <t>EWH_Manufacturer</t>
  </si>
  <si>
    <t>EWH_Size</t>
  </si>
  <si>
    <t>Post-Code</t>
  </si>
  <si>
    <t>Chrgr-Indoor</t>
  </si>
  <si>
    <t>EV-Indoor</t>
  </si>
  <si>
    <t>Indoor-Heat</t>
  </si>
  <si>
    <t>EV-Chrgr-Ctrld</t>
  </si>
  <si>
    <t>EV-Chrgr-Ctrlr</t>
  </si>
  <si>
    <t>TmpSetPt</t>
  </si>
  <si>
    <t>Override</t>
  </si>
  <si>
    <t>TmpRm</t>
  </si>
  <si>
    <t>Room_occ</t>
  </si>
  <si>
    <t>Thermostat_code</t>
  </si>
  <si>
    <t>TmpOutlet</t>
  </si>
  <si>
    <t>TmpInlet</t>
  </si>
  <si>
    <t>TmpSensorUp</t>
  </si>
  <si>
    <t>TmpSensorMid</t>
  </si>
  <si>
    <t>TmpSensorLow</t>
  </si>
  <si>
    <t>Relay</t>
  </si>
  <si>
    <t>Flow_rate</t>
  </si>
  <si>
    <t>Chrgr_mod</t>
  </si>
  <si>
    <t>Chrgr_plugged</t>
  </si>
  <si>
    <t>Company Name</t>
  </si>
  <si>
    <t>System Identifier</t>
  </si>
  <si>
    <t>ABC-corp</t>
  </si>
  <si>
    <t>ES-001</t>
  </si>
  <si>
    <t>Phase voltage AB (or split-phase LL)</t>
  </si>
  <si>
    <t>EV charger internal temperature</t>
  </si>
  <si>
    <t>EV charger type (Level 1, 2, 3, WPT)</t>
  </si>
  <si>
    <t>SOURCE OF DATA</t>
  </si>
  <si>
    <t>Wsm</t>
  </si>
  <si>
    <t>Identifier</t>
  </si>
  <si>
    <t>Apparent power (+ injected - absorbed)</t>
  </si>
  <si>
    <t>Module type max. power (Pmax)</t>
  </si>
  <si>
    <t>Module type max. system voltage DC</t>
  </si>
  <si>
    <t>Inverter max. DC input voltage</t>
  </si>
  <si>
    <t>Cut-in Wind Speed rating</t>
  </si>
  <si>
    <t>Cut-out Wind Speed rating</t>
  </si>
  <si>
    <t>Frequency max setting</t>
  </si>
  <si>
    <t>Frequency min setting</t>
  </si>
  <si>
    <t>Power factor max setting</t>
  </si>
  <si>
    <t>Power factor min setting</t>
  </si>
  <si>
    <t>Operational Costs (monthly)</t>
  </si>
  <si>
    <t>Device (or controller) settings (TBD)</t>
  </si>
  <si>
    <t>Hydro</t>
  </si>
  <si>
    <t>EWH</t>
  </si>
  <si>
    <t>EV</t>
  </si>
  <si>
    <t>Tidal</t>
  </si>
  <si>
    <t>Baseboard</t>
  </si>
  <si>
    <t>River</t>
  </si>
  <si>
    <t>Water level in forebay</t>
  </si>
  <si>
    <t>Level</t>
  </si>
  <si>
    <t>Trash Rack level</t>
  </si>
  <si>
    <t>Water flow rate</t>
  </si>
  <si>
    <t>Q</t>
  </si>
  <si>
    <t>cms</t>
  </si>
  <si>
    <t>Water Temperature</t>
  </si>
  <si>
    <t>T</t>
  </si>
  <si>
    <t>Penstock head/pressure (Net Head)</t>
  </si>
  <si>
    <t>Hn</t>
  </si>
  <si>
    <t>Rated Flow</t>
  </si>
  <si>
    <t>Qrated</t>
  </si>
  <si>
    <t>m3/s</t>
  </si>
  <si>
    <t>Generator stator temperature</t>
  </si>
  <si>
    <t>Tstator</t>
  </si>
  <si>
    <t>Turbine speed</t>
  </si>
  <si>
    <t>Ut</t>
  </si>
  <si>
    <t>rpm</t>
  </si>
  <si>
    <t xml:space="preserve">Generator speed </t>
  </si>
  <si>
    <t>Ug</t>
  </si>
  <si>
    <t>Generator Excitation Current (Voltage regulator)</t>
  </si>
  <si>
    <t>Vreg</t>
  </si>
  <si>
    <t>Areg</t>
  </si>
  <si>
    <t>Turbine operating setting (jet and deflector position, % open)</t>
  </si>
  <si>
    <t>Governing system hydraulic pressure</t>
  </si>
  <si>
    <t>PSI</t>
  </si>
  <si>
    <t>Governing system hydraulic temperature</t>
  </si>
  <si>
    <t>Tgov</t>
  </si>
  <si>
    <t>Main valve setting (% open or closed)</t>
  </si>
  <si>
    <t>Valve</t>
  </si>
  <si>
    <t>Water current Velocity  normal to the power capture surface (turbine hub height)</t>
  </si>
  <si>
    <t>Ui</t>
  </si>
  <si>
    <t>Rated water current velocity</t>
  </si>
  <si>
    <t>Urated</t>
  </si>
  <si>
    <t>Cut-in Water Current Velocity</t>
  </si>
  <si>
    <t>Cut-out Water Current Velocity</t>
  </si>
  <si>
    <t>Water depth (at turbine location)</t>
  </si>
  <si>
    <t>Zturbine</t>
  </si>
  <si>
    <t>Water density</t>
  </si>
  <si>
    <t>ρ</t>
  </si>
  <si>
    <t>kg/m3</t>
  </si>
  <si>
    <t>Turbine Device angular orientation relative to True North (for a fixed device and floating)</t>
  </si>
  <si>
    <t>θfixed</t>
  </si>
  <si>
    <t>Tidal current direction of flow</t>
  </si>
  <si>
    <t>θtidal</t>
  </si>
  <si>
    <t>Turbine angle to tidal current direction</t>
  </si>
  <si>
    <t>θturbine</t>
  </si>
  <si>
    <t>Water level in tailrace</t>
  </si>
  <si>
    <t>Mounted Instrument</t>
  </si>
  <si>
    <t>Utility controller</t>
  </si>
  <si>
    <t>Installer</t>
  </si>
  <si>
    <t>Datasheet/Manuals</t>
  </si>
  <si>
    <t>Device Controller or SCADA</t>
  </si>
  <si>
    <t>Resource or Meter SCADA</t>
  </si>
  <si>
    <t>Smart Meter</t>
  </si>
  <si>
    <t>Device Controller</t>
  </si>
  <si>
    <t>Umin</t>
  </si>
  <si>
    <t>Umax</t>
  </si>
  <si>
    <t>Generator Excitation Voltage (Voltage regulator)</t>
  </si>
  <si>
    <t>Turbine operational speed Max</t>
  </si>
  <si>
    <t>Turbine operational speed Min</t>
  </si>
  <si>
    <t>Level_tailrace</t>
  </si>
  <si>
    <t>Level_trashrack</t>
  </si>
  <si>
    <t>Uturbine_max</t>
  </si>
  <si>
    <t>Uturbine_min</t>
  </si>
  <si>
    <t>Pgov</t>
  </si>
  <si>
    <t>Turbine_jet</t>
  </si>
  <si>
    <t>Hub height or measurement height (from ground or water bed)</t>
  </si>
  <si>
    <t>VAMaxSet</t>
  </si>
  <si>
    <r>
      <t>m</t>
    </r>
    <r>
      <rPr>
        <vertAlign val="superscript"/>
        <sz val="11"/>
        <color theme="1"/>
        <rFont val="Arial"/>
        <family val="2"/>
      </rPr>
      <t>2</t>
    </r>
  </si>
  <si>
    <t>PV surface area</t>
  </si>
  <si>
    <t>PVarea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</si>
</sst>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0.0%"/>
    <numFmt numFmtId="165" formatCode="0.000%"/>
    <numFmt numFmtId="166" formatCode="0.0000%"/>
  </numFmts>
  <fonts count="12" x14ac:knownFonts="1">
    <font>
      <sz val="11"/>
      <color theme="1"/>
      <name val="Arial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vertAlign val="superscript"/>
      <sz val="11"/>
      <color theme="1"/>
      <name val="Arial"/>
      <family val="2"/>
    </font>
    <font>
      <sz val="9"/>
      <color theme="1"/>
      <name val="Arial"/>
      <family val="2"/>
    </font>
    <font>
      <sz val="11"/>
      <name val="Calibri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rgb="FFDDDDDD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1"/>
    <xf numFmtId="0" fontId="8" fillId="2" borderId="2">
      <alignment horizontal="left" wrapText="1"/>
    </xf>
  </cellStyleXfs>
  <cellXfs count="53">
    <xf numFmtId="0" fontId="0" fillId="0" borderId="0" xfId="0" applyFont="1" applyAlignment="1"/>
    <xf numFmtId="0" fontId="2" fillId="0" borderId="0" xfId="0" applyFont="1"/>
    <xf numFmtId="0" fontId="5" fillId="0" borderId="0" xfId="0" applyFont="1"/>
    <xf numFmtId="9" fontId="3" fillId="0" borderId="0" xfId="0" applyNumberFormat="1" applyFont="1"/>
    <xf numFmtId="164" fontId="3" fillId="0" borderId="0" xfId="0" applyNumberFormat="1" applyFont="1"/>
    <xf numFmtId="10" fontId="3" fillId="0" borderId="0" xfId="0" applyNumberFormat="1" applyFont="1"/>
    <xf numFmtId="165" fontId="3" fillId="0" borderId="0" xfId="0" applyNumberFormat="1" applyFont="1"/>
    <xf numFmtId="166" fontId="3" fillId="0" borderId="0" xfId="0" applyNumberFormat="1" applyFont="1"/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/>
    <xf numFmtId="0" fontId="3" fillId="0" borderId="0" xfId="0" applyFont="1" applyAlignment="1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0" fillId="3" borderId="7" xfId="0" applyFont="1" applyFill="1" applyBorder="1" applyAlignment="1">
      <alignment horizontal="right" vertical="center"/>
    </xf>
    <xf numFmtId="0" fontId="10" fillId="3" borderId="9" xfId="0" applyFont="1" applyFill="1" applyBorder="1" applyAlignment="1">
      <alignment horizontal="right" vertical="center"/>
    </xf>
    <xf numFmtId="0" fontId="4" fillId="4" borderId="8" xfId="0" applyFont="1" applyFill="1" applyBorder="1" applyAlignment="1">
      <alignment vertical="center"/>
    </xf>
    <xf numFmtId="0" fontId="4" fillId="4" borderId="10" xfId="0" applyFont="1" applyFill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0" fontId="0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/>
    <xf numFmtId="0" fontId="0" fillId="3" borderId="1" xfId="0" applyFont="1" applyFill="1" applyBorder="1" applyAlignment="1"/>
    <xf numFmtId="0" fontId="4" fillId="0" borderId="0" xfId="0" applyFont="1" applyFill="1" applyAlignment="1">
      <alignment horizontal="left" vertical="center"/>
    </xf>
    <xf numFmtId="0" fontId="4" fillId="0" borderId="11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/>
    </xf>
    <xf numFmtId="0" fontId="0" fillId="0" borderId="1" xfId="0" applyFont="1" applyBorder="1" applyAlignment="1">
      <alignment vertical="top"/>
    </xf>
    <xf numFmtId="0" fontId="4" fillId="0" borderId="4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suns_comment" xfId="2" xr:uid="{00000000-0005-0000-0000-000002000000}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top" textRotation="0" wrapText="0" indent="0" justifyLastLine="0" shrinkToFit="0" readingOrder="0"/>
      <border diagonalUp="0" diagonalDown="0" outline="0">
        <left/>
        <right/>
        <top/>
        <bottom/>
      </border>
    </dxf>
  </dxfs>
  <tableStyles count="1" defaultTableStyle="TableStyleMedium2" defaultPivotStyle="PivotStyleLight16">
    <tableStyle name="PivotTable Style 1" table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677863</xdr:colOff>
      <xdr:row>0</xdr:row>
      <xdr:rowOff>56884</xdr:rowOff>
    </xdr:from>
    <xdr:ext cx="2013479" cy="609013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940551" y="56884"/>
          <a:ext cx="2013479" cy="609013"/>
        </a:xfrm>
        <a:prstGeom prst="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CA" sz="1100"/>
            <a:t>PCC: Point of common</a:t>
          </a:r>
          <a:r>
            <a:rPr lang="en-CA" sz="1100" baseline="0"/>
            <a:t> coupling</a:t>
          </a:r>
        </a:p>
        <a:p>
          <a:r>
            <a:rPr lang="en-CA" sz="1100" baseline="0"/>
            <a:t>Gen: Generator</a:t>
          </a:r>
        </a:p>
        <a:p>
          <a:r>
            <a:rPr lang="en-CA" sz="1100" baseline="0"/>
            <a:t>PV: Photovoltaic module</a:t>
          </a:r>
        </a:p>
      </xdr:txBody>
    </xdr:sp>
    <xdr:clientData/>
  </xdr:oneCellAnchor>
  <xdr:oneCellAnchor>
    <xdr:from>
      <xdr:col>6</xdr:col>
      <xdr:colOff>264582</xdr:colOff>
      <xdr:row>0</xdr:row>
      <xdr:rowOff>63500</xdr:rowOff>
    </xdr:from>
    <xdr:ext cx="2450041" cy="609013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956145" y="63500"/>
          <a:ext cx="2450041" cy="609013"/>
        </a:xfrm>
        <a:prstGeom prst="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CA" sz="1100" baseline="0"/>
            <a:t>Wind: Wind turbine</a:t>
          </a:r>
        </a:p>
        <a:p>
          <a:r>
            <a:rPr lang="en-CA" sz="1100" baseline="0"/>
            <a:t>ESS: Energy storage system</a:t>
          </a:r>
        </a:p>
        <a:p>
          <a:r>
            <a:rPr lang="en-CA" sz="1100" baseline="0"/>
            <a:t>Load: Controllable/flexible electric load</a:t>
          </a:r>
          <a:endParaRPr lang="en-CA" sz="1100"/>
        </a:p>
      </xdr:txBody>
    </xdr:sp>
    <xdr:clientData/>
  </xdr:oneCellAnchor>
  <xdr:oneCellAnchor>
    <xdr:from>
      <xdr:col>10</xdr:col>
      <xdr:colOff>381000</xdr:colOff>
      <xdr:row>0</xdr:row>
      <xdr:rowOff>63500</xdr:rowOff>
    </xdr:from>
    <xdr:ext cx="2047876" cy="609013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1406188" y="63500"/>
          <a:ext cx="2047876" cy="609013"/>
        </a:xfrm>
        <a:prstGeom prst="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CA" sz="1100" baseline="0"/>
            <a:t>Hydro: Hydroelectric energy</a:t>
          </a:r>
        </a:p>
        <a:p>
          <a:r>
            <a:rPr lang="en-CA" sz="1100" baseline="0"/>
            <a:t>River: River hydrokinetic energy</a:t>
          </a:r>
          <a:br>
            <a:rPr lang="en-CA" sz="1100" baseline="0"/>
          </a:br>
          <a:r>
            <a:rPr lang="en-CA" sz="1100" baseline="0"/>
            <a:t>Tidal: Marine tidal energy</a:t>
          </a:r>
        </a:p>
      </xdr:txBody>
    </xdr:sp>
    <xdr:clientData/>
  </xdr:oneCellAnchor>
  <xdr:oneCellAnchor>
    <xdr:from>
      <xdr:col>14</xdr:col>
      <xdr:colOff>23813</xdr:colOff>
      <xdr:row>0</xdr:row>
      <xdr:rowOff>59531</xdr:rowOff>
    </xdr:from>
    <xdr:ext cx="2619375" cy="609013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3442157" y="59531"/>
          <a:ext cx="2619375" cy="609013"/>
        </a:xfrm>
        <a:prstGeom prst="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CA" sz="1100" baseline="0"/>
            <a:t>EV : Electric vehicle charger</a:t>
          </a:r>
        </a:p>
        <a:p>
          <a:r>
            <a:rPr lang="en-CA" sz="1100" baseline="0"/>
            <a:t>EWH: Electric water heater</a:t>
          </a:r>
        </a:p>
        <a:p>
          <a:r>
            <a:rPr lang="en-CA" sz="1100" baseline="0"/>
            <a:t>Baseboard: Baseboard heater thermostat</a:t>
          </a:r>
        </a:p>
      </xdr:txBody>
    </xdr:sp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4:U241" totalsRowShown="0" headerRowDxfId="23" dataDxfId="21" headerRowBorderDxfId="22">
  <autoFilter ref="A4:U241" xr:uid="{00000000-0009-0000-0100-000001000000}"/>
  <tableColumns count="21">
    <tableColumn id="10" xr3:uid="{00000000-0010-0000-0000-00000A000000}" name="Description" dataDxfId="20"/>
    <tableColumn id="8" xr3:uid="{00000000-0010-0000-0000-000008000000}" name="Identifier" dataDxfId="19"/>
    <tableColumn id="9" xr3:uid="{00000000-0010-0000-0000-000009000000}" name="Unit" dataDxfId="18"/>
    <tableColumn id="1" xr3:uid="{00000000-0010-0000-0000-000001000000}" name="PCC" dataDxfId="17"/>
    <tableColumn id="2" xr3:uid="{00000000-0010-0000-0000-000002000000}" name="Gen" dataDxfId="16"/>
    <tableColumn id="3" xr3:uid="{00000000-0010-0000-0000-000003000000}" name="PV" dataDxfId="15"/>
    <tableColumn id="4" xr3:uid="{00000000-0010-0000-0000-000004000000}" name="Wind" dataDxfId="14"/>
    <tableColumn id="21" xr3:uid="{00000000-0010-0000-0000-000015000000}" name="Hydro" dataDxfId="13"/>
    <tableColumn id="20" xr3:uid="{00000000-0010-0000-0000-000014000000}" name="River" dataDxfId="12"/>
    <tableColumn id="18" xr3:uid="{00000000-0010-0000-0000-000012000000}" name="Tidal" dataDxfId="11"/>
    <tableColumn id="5" xr3:uid="{00000000-0010-0000-0000-000005000000}" name="ESS" dataDxfId="10"/>
    <tableColumn id="6" xr3:uid="{00000000-0010-0000-0000-000006000000}" name="Load" dataDxfId="9"/>
    <tableColumn id="19" xr3:uid="{00000000-0010-0000-0000-000013000000}" name="EV" dataDxfId="8"/>
    <tableColumn id="17" xr3:uid="{00000000-0010-0000-0000-000011000000}" name="EWH" dataDxfId="7"/>
    <tableColumn id="16" xr3:uid="{00000000-0010-0000-0000-000010000000}" name="Baseboard" dataDxfId="6"/>
    <tableColumn id="7" xr3:uid="{00000000-0010-0000-0000-000007000000}" name="Data type" dataDxfId="5"/>
    <tableColumn id="15" xr3:uid="{00000000-0010-0000-0000-00000F000000}" name="Granularity" dataDxfId="4"/>
    <tableColumn id="11" xr3:uid="{00000000-0010-0000-0000-00000B000000}" name="Source of Data" dataDxfId="3"/>
    <tableColumn id="12" xr3:uid="{00000000-0010-0000-0000-00000C000000}" name="Sampling period" dataDxfId="2"/>
    <tableColumn id="13" xr3:uid="{00000000-0010-0000-0000-00000D000000}" name="Access delay" dataDxfId="1"/>
    <tableColumn id="14" xr3:uid="{00000000-0010-0000-0000-00000E000000}" name="Completeness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669"/>
  <sheetViews>
    <sheetView tabSelected="1" zoomScale="80" zoomScaleNormal="80" workbookViewId="0">
      <pane xSplit="1" ySplit="4" topLeftCell="B5" activePane="bottomRight" state="frozen"/>
      <selection pane="topRight" activeCell="B1" sqref="B1"/>
      <selection pane="bottomLeft" activeCell="A2" sqref="A2"/>
      <selection pane="bottomRight" activeCell="A5" sqref="A5"/>
    </sheetView>
  </sheetViews>
  <sheetFormatPr defaultColWidth="9" defaultRowHeight="17.100000000000001" customHeight="1" x14ac:dyDescent="0.2"/>
  <cols>
    <col min="1" max="1" width="60.625" customWidth="1"/>
    <col min="2" max="2" width="21.5" bestFit="1" customWidth="1"/>
    <col min="3" max="3" width="8.875" bestFit="1" customWidth="1"/>
    <col min="4" max="12" width="7.625" customWidth="1"/>
    <col min="13" max="13" width="8.375" customWidth="1"/>
    <col min="14" max="14" width="7.625" customWidth="1"/>
    <col min="15" max="15" width="11" customWidth="1"/>
    <col min="16" max="16" width="13.75" style="15" bestFit="1" customWidth="1"/>
    <col min="17" max="17" width="15.25" style="15" bestFit="1" customWidth="1"/>
    <col min="18" max="18" width="30.125" style="16" bestFit="1" customWidth="1"/>
    <col min="19" max="19" width="20.25" style="16" bestFit="1" customWidth="1"/>
    <col min="20" max="20" width="16.75" style="16" bestFit="1" customWidth="1"/>
    <col min="21" max="21" width="17.875" style="16" bestFit="1" customWidth="1"/>
    <col min="22" max="22" width="12.75" style="15" customWidth="1"/>
    <col min="23" max="23" width="11.375" style="15" customWidth="1"/>
    <col min="24" max="16384" width="9" style="15"/>
  </cols>
  <sheetData>
    <row r="1" spans="1:21" s="39" customFormat="1" ht="21.95" customHeight="1" x14ac:dyDescent="0.2">
      <c r="A1" s="35" t="s">
        <v>483</v>
      </c>
      <c r="B1" s="37" t="s">
        <v>485</v>
      </c>
      <c r="R1" s="40"/>
      <c r="S1" s="40"/>
      <c r="T1" s="40"/>
      <c r="U1" s="40"/>
    </row>
    <row r="2" spans="1:21" s="39" customFormat="1" ht="21.95" customHeight="1" thickBot="1" x14ac:dyDescent="0.25">
      <c r="A2" s="36" t="s">
        <v>484</v>
      </c>
      <c r="B2" s="38" t="s">
        <v>486</v>
      </c>
      <c r="R2" s="40"/>
      <c r="S2" s="40"/>
      <c r="T2" s="40"/>
      <c r="U2" s="40"/>
    </row>
    <row r="3" spans="1:21" s="39" customFormat="1" ht="17.100000000000001" customHeight="1" x14ac:dyDescent="0.2">
      <c r="A3" s="41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R3" s="40"/>
      <c r="S3" s="40"/>
      <c r="T3" s="40"/>
      <c r="U3" s="40"/>
    </row>
    <row r="4" spans="1:21" s="49" customFormat="1" ht="39.950000000000003" customHeight="1" x14ac:dyDescent="0.2">
      <c r="A4" s="44" t="s">
        <v>130</v>
      </c>
      <c r="B4" s="45" t="s">
        <v>492</v>
      </c>
      <c r="C4" s="46" t="s">
        <v>0</v>
      </c>
      <c r="D4" s="45" t="s">
        <v>59</v>
      </c>
      <c r="E4" s="45" t="s">
        <v>195</v>
      </c>
      <c r="F4" s="45" t="s">
        <v>60</v>
      </c>
      <c r="G4" s="45" t="s">
        <v>61</v>
      </c>
      <c r="H4" s="47" t="s">
        <v>505</v>
      </c>
      <c r="I4" s="47" t="s">
        <v>510</v>
      </c>
      <c r="J4" s="47" t="s">
        <v>508</v>
      </c>
      <c r="K4" s="45" t="s">
        <v>124</v>
      </c>
      <c r="L4" s="45" t="s">
        <v>123</v>
      </c>
      <c r="M4" s="47" t="s">
        <v>507</v>
      </c>
      <c r="N4" s="47" t="s">
        <v>506</v>
      </c>
      <c r="O4" s="47" t="s">
        <v>509</v>
      </c>
      <c r="P4" s="46" t="s">
        <v>127</v>
      </c>
      <c r="Q4" s="45" t="s">
        <v>444</v>
      </c>
      <c r="R4" s="45" t="s">
        <v>1</v>
      </c>
      <c r="S4" s="46" t="s">
        <v>2</v>
      </c>
      <c r="T4" s="45" t="s">
        <v>3</v>
      </c>
      <c r="U4" s="48" t="s">
        <v>4</v>
      </c>
    </row>
    <row r="5" spans="1:21" ht="17.100000000000001" customHeight="1" x14ac:dyDescent="0.2">
      <c r="A5" s="9" t="s">
        <v>388</v>
      </c>
      <c r="B5" s="20" t="s">
        <v>62</v>
      </c>
      <c r="C5" s="11" t="s">
        <v>17</v>
      </c>
      <c r="D5" s="22" t="s">
        <v>6</v>
      </c>
      <c r="E5" s="22" t="s">
        <v>6</v>
      </c>
      <c r="F5" s="22" t="s">
        <v>6</v>
      </c>
      <c r="G5" s="22" t="s">
        <v>6</v>
      </c>
      <c r="H5" s="22" t="s">
        <v>6</v>
      </c>
      <c r="I5" s="22" t="s">
        <v>6</v>
      </c>
      <c r="J5" s="22" t="s">
        <v>6</v>
      </c>
      <c r="K5" s="22" t="s">
        <v>6</v>
      </c>
      <c r="L5" s="22" t="s">
        <v>6</v>
      </c>
      <c r="M5" s="22" t="s">
        <v>6</v>
      </c>
      <c r="N5" s="22" t="s">
        <v>6</v>
      </c>
      <c r="O5" s="18" t="s">
        <v>6</v>
      </c>
      <c r="P5" s="11" t="s">
        <v>108</v>
      </c>
      <c r="Q5" s="34" t="s">
        <v>437</v>
      </c>
      <c r="R5" s="24" t="s">
        <v>566</v>
      </c>
      <c r="S5" s="23" t="s">
        <v>44</v>
      </c>
      <c r="T5" s="24" t="s">
        <v>8</v>
      </c>
      <c r="U5" s="23" t="s">
        <v>10</v>
      </c>
    </row>
    <row r="6" spans="1:21" ht="17.100000000000001" customHeight="1" x14ac:dyDescent="0.2">
      <c r="A6" s="30" t="s">
        <v>390</v>
      </c>
      <c r="B6" s="20" t="s">
        <v>63</v>
      </c>
      <c r="C6" s="8" t="s">
        <v>17</v>
      </c>
      <c r="D6" s="18" t="s">
        <v>6</v>
      </c>
      <c r="E6" s="18" t="s">
        <v>6</v>
      </c>
      <c r="F6" s="18" t="s">
        <v>6</v>
      </c>
      <c r="G6" s="18" t="s">
        <v>6</v>
      </c>
      <c r="H6" s="18" t="s">
        <v>6</v>
      </c>
      <c r="I6" s="18" t="s">
        <v>6</v>
      </c>
      <c r="J6" s="18" t="s">
        <v>6</v>
      </c>
      <c r="K6" s="18" t="s">
        <v>6</v>
      </c>
      <c r="L6" s="18" t="s">
        <v>6</v>
      </c>
      <c r="M6" s="18"/>
      <c r="N6" s="18"/>
      <c r="O6" s="18"/>
      <c r="P6" s="8" t="s">
        <v>108</v>
      </c>
      <c r="Q6" s="20" t="s">
        <v>437</v>
      </c>
      <c r="R6" s="24" t="s">
        <v>566</v>
      </c>
      <c r="S6" s="10" t="s">
        <v>44</v>
      </c>
      <c r="T6" s="24" t="s">
        <v>8</v>
      </c>
      <c r="U6" s="10" t="s">
        <v>10</v>
      </c>
    </row>
    <row r="7" spans="1:21" ht="17.100000000000001" customHeight="1" x14ac:dyDescent="0.2">
      <c r="A7" s="30" t="s">
        <v>131</v>
      </c>
      <c r="B7" s="20" t="s">
        <v>64</v>
      </c>
      <c r="C7" s="8" t="s">
        <v>17</v>
      </c>
      <c r="D7" s="18" t="s">
        <v>6</v>
      </c>
      <c r="E7" s="18" t="s">
        <v>6</v>
      </c>
      <c r="F7" s="18" t="s">
        <v>6</v>
      </c>
      <c r="G7" s="18" t="s">
        <v>6</v>
      </c>
      <c r="H7" s="18" t="s">
        <v>6</v>
      </c>
      <c r="I7" s="18" t="s">
        <v>6</v>
      </c>
      <c r="J7" s="18" t="s">
        <v>6</v>
      </c>
      <c r="K7" s="18" t="s">
        <v>6</v>
      </c>
      <c r="L7" s="18" t="s">
        <v>6</v>
      </c>
      <c r="M7" s="18"/>
      <c r="N7" s="18"/>
      <c r="O7" s="18"/>
      <c r="P7" s="8" t="s">
        <v>108</v>
      </c>
      <c r="Q7" s="20" t="s">
        <v>437</v>
      </c>
      <c r="R7" s="24" t="s">
        <v>566</v>
      </c>
      <c r="S7" s="10" t="s">
        <v>44</v>
      </c>
      <c r="T7" s="24" t="s">
        <v>8</v>
      </c>
      <c r="U7" s="10" t="s">
        <v>10</v>
      </c>
    </row>
    <row r="8" spans="1:21" ht="17.100000000000001" customHeight="1" x14ac:dyDescent="0.2">
      <c r="A8" s="30" t="s">
        <v>389</v>
      </c>
      <c r="B8" s="20" t="s">
        <v>65</v>
      </c>
      <c r="C8" s="8" t="s">
        <v>14</v>
      </c>
      <c r="D8" s="18" t="s">
        <v>6</v>
      </c>
      <c r="E8" s="18" t="s">
        <v>6</v>
      </c>
      <c r="F8" s="18" t="s">
        <v>6</v>
      </c>
      <c r="G8" s="18" t="s">
        <v>6</v>
      </c>
      <c r="H8" s="18" t="s">
        <v>6</v>
      </c>
      <c r="I8" s="18" t="s">
        <v>6</v>
      </c>
      <c r="J8" s="18" t="s">
        <v>6</v>
      </c>
      <c r="K8" s="18" t="s">
        <v>6</v>
      </c>
      <c r="L8" s="18" t="s">
        <v>6</v>
      </c>
      <c r="M8" s="18" t="s">
        <v>6</v>
      </c>
      <c r="N8" s="18" t="s">
        <v>6</v>
      </c>
      <c r="O8" s="18" t="s">
        <v>6</v>
      </c>
      <c r="P8" s="8" t="s">
        <v>108</v>
      </c>
      <c r="Q8" s="20" t="s">
        <v>437</v>
      </c>
      <c r="R8" s="24" t="s">
        <v>566</v>
      </c>
      <c r="S8" s="10" t="s">
        <v>44</v>
      </c>
      <c r="T8" s="24" t="s">
        <v>8</v>
      </c>
      <c r="U8" s="10" t="s">
        <v>10</v>
      </c>
    </row>
    <row r="9" spans="1:21" ht="17.100000000000001" customHeight="1" x14ac:dyDescent="0.2">
      <c r="A9" s="30" t="s">
        <v>391</v>
      </c>
      <c r="B9" s="20" t="s">
        <v>66</v>
      </c>
      <c r="C9" s="8" t="s">
        <v>14</v>
      </c>
      <c r="D9" s="18" t="s">
        <v>6</v>
      </c>
      <c r="E9" s="18" t="s">
        <v>6</v>
      </c>
      <c r="F9" s="18" t="s">
        <v>6</v>
      </c>
      <c r="G9" s="18" t="s">
        <v>6</v>
      </c>
      <c r="H9" s="18" t="s">
        <v>6</v>
      </c>
      <c r="I9" s="18" t="s">
        <v>6</v>
      </c>
      <c r="J9" s="18" t="s">
        <v>6</v>
      </c>
      <c r="K9" s="18" t="s">
        <v>6</v>
      </c>
      <c r="L9" s="18" t="s">
        <v>6</v>
      </c>
      <c r="M9" s="18"/>
      <c r="N9" s="18"/>
      <c r="O9" s="18"/>
      <c r="P9" s="8" t="s">
        <v>108</v>
      </c>
      <c r="Q9" s="20" t="s">
        <v>437</v>
      </c>
      <c r="R9" s="24" t="s">
        <v>566</v>
      </c>
      <c r="S9" s="10" t="s">
        <v>44</v>
      </c>
      <c r="T9" s="24" t="s">
        <v>8</v>
      </c>
      <c r="U9" s="10" t="s">
        <v>10</v>
      </c>
    </row>
    <row r="10" spans="1:21" ht="17.100000000000001" customHeight="1" x14ac:dyDescent="0.2">
      <c r="A10" s="30" t="s">
        <v>132</v>
      </c>
      <c r="B10" s="20" t="s">
        <v>67</v>
      </c>
      <c r="C10" s="8" t="s">
        <v>14</v>
      </c>
      <c r="D10" s="18" t="s">
        <v>6</v>
      </c>
      <c r="E10" s="18" t="s">
        <v>6</v>
      </c>
      <c r="F10" s="18" t="s">
        <v>6</v>
      </c>
      <c r="G10" s="18" t="s">
        <v>6</v>
      </c>
      <c r="H10" s="18" t="s">
        <v>6</v>
      </c>
      <c r="I10" s="18" t="s">
        <v>6</v>
      </c>
      <c r="J10" s="18" t="s">
        <v>6</v>
      </c>
      <c r="K10" s="18" t="s">
        <v>6</v>
      </c>
      <c r="L10" s="18" t="s">
        <v>6</v>
      </c>
      <c r="M10" s="18"/>
      <c r="N10" s="18"/>
      <c r="O10" s="18"/>
      <c r="P10" s="8" t="s">
        <v>108</v>
      </c>
      <c r="Q10" s="20" t="s">
        <v>437</v>
      </c>
      <c r="R10" s="24" t="s">
        <v>566</v>
      </c>
      <c r="S10" s="10" t="s">
        <v>44</v>
      </c>
      <c r="T10" s="24" t="s">
        <v>8</v>
      </c>
      <c r="U10" s="10" t="s">
        <v>10</v>
      </c>
    </row>
    <row r="11" spans="1:21" ht="17.100000000000001" customHeight="1" x14ac:dyDescent="0.2">
      <c r="A11" s="30" t="s">
        <v>487</v>
      </c>
      <c r="B11" s="20" t="s">
        <v>68</v>
      </c>
      <c r="C11" s="8" t="s">
        <v>14</v>
      </c>
      <c r="D11" s="18" t="s">
        <v>6</v>
      </c>
      <c r="E11" s="18" t="s">
        <v>6</v>
      </c>
      <c r="F11" s="18" t="s">
        <v>6</v>
      </c>
      <c r="G11" s="18" t="s">
        <v>6</v>
      </c>
      <c r="H11" s="18" t="s">
        <v>6</v>
      </c>
      <c r="I11" s="18" t="s">
        <v>6</v>
      </c>
      <c r="J11" s="18" t="s">
        <v>6</v>
      </c>
      <c r="K11" s="18" t="s">
        <v>6</v>
      </c>
      <c r="L11" s="18" t="s">
        <v>6</v>
      </c>
      <c r="M11" s="18"/>
      <c r="N11" s="18"/>
      <c r="O11" s="18"/>
      <c r="P11" s="8" t="s">
        <v>108</v>
      </c>
      <c r="Q11" s="20" t="s">
        <v>437</v>
      </c>
      <c r="R11" s="24" t="s">
        <v>566</v>
      </c>
      <c r="S11" s="10" t="s">
        <v>44</v>
      </c>
      <c r="T11" s="24" t="s">
        <v>8</v>
      </c>
      <c r="U11" s="10" t="s">
        <v>10</v>
      </c>
    </row>
    <row r="12" spans="1:21" ht="17.100000000000001" customHeight="1" x14ac:dyDescent="0.2">
      <c r="A12" s="30" t="s">
        <v>133</v>
      </c>
      <c r="B12" s="20" t="s">
        <v>69</v>
      </c>
      <c r="C12" s="8" t="s">
        <v>14</v>
      </c>
      <c r="D12" s="18" t="s">
        <v>6</v>
      </c>
      <c r="E12" s="18" t="s">
        <v>6</v>
      </c>
      <c r="F12" s="18" t="s">
        <v>6</v>
      </c>
      <c r="G12" s="18" t="s">
        <v>6</v>
      </c>
      <c r="H12" s="18" t="s">
        <v>6</v>
      </c>
      <c r="I12" s="18" t="s">
        <v>6</v>
      </c>
      <c r="J12" s="18" t="s">
        <v>6</v>
      </c>
      <c r="K12" s="18" t="s">
        <v>6</v>
      </c>
      <c r="L12" s="18" t="s">
        <v>6</v>
      </c>
      <c r="M12" s="18"/>
      <c r="N12" s="18"/>
      <c r="O12" s="18"/>
      <c r="P12" s="8" t="s">
        <v>108</v>
      </c>
      <c r="Q12" s="20" t="s">
        <v>437</v>
      </c>
      <c r="R12" s="24" t="s">
        <v>566</v>
      </c>
      <c r="S12" s="10" t="s">
        <v>44</v>
      </c>
      <c r="T12" s="24" t="s">
        <v>8</v>
      </c>
      <c r="U12" s="10" t="s">
        <v>10</v>
      </c>
    </row>
    <row r="13" spans="1:21" ht="17.100000000000001" customHeight="1" x14ac:dyDescent="0.2">
      <c r="A13" s="30" t="s">
        <v>134</v>
      </c>
      <c r="B13" s="20" t="s">
        <v>70</v>
      </c>
      <c r="C13" s="8" t="s">
        <v>14</v>
      </c>
      <c r="D13" s="18" t="s">
        <v>6</v>
      </c>
      <c r="E13" s="18" t="s">
        <v>6</v>
      </c>
      <c r="F13" s="18" t="s">
        <v>6</v>
      </c>
      <c r="G13" s="18" t="s">
        <v>6</v>
      </c>
      <c r="H13" s="18" t="s">
        <v>6</v>
      </c>
      <c r="I13" s="18" t="s">
        <v>6</v>
      </c>
      <c r="J13" s="18" t="s">
        <v>6</v>
      </c>
      <c r="K13" s="18" t="s">
        <v>6</v>
      </c>
      <c r="L13" s="18" t="s">
        <v>6</v>
      </c>
      <c r="M13" s="18"/>
      <c r="N13" s="18"/>
      <c r="O13" s="18"/>
      <c r="P13" s="8" t="s">
        <v>108</v>
      </c>
      <c r="Q13" s="20" t="s">
        <v>437</v>
      </c>
      <c r="R13" s="24" t="s">
        <v>566</v>
      </c>
      <c r="S13" s="10" t="s">
        <v>44</v>
      </c>
      <c r="T13" s="24" t="s">
        <v>8</v>
      </c>
      <c r="U13" s="10" t="s">
        <v>10</v>
      </c>
    </row>
    <row r="14" spans="1:21" ht="17.100000000000001" customHeight="1" x14ac:dyDescent="0.2">
      <c r="A14" s="17" t="s">
        <v>237</v>
      </c>
      <c r="B14" s="20" t="s">
        <v>12</v>
      </c>
      <c r="C14" s="8" t="s">
        <v>12</v>
      </c>
      <c r="D14" s="18" t="s">
        <v>6</v>
      </c>
      <c r="E14" s="18" t="s">
        <v>6</v>
      </c>
      <c r="F14" s="18" t="s">
        <v>6</v>
      </c>
      <c r="G14" s="18" t="s">
        <v>6</v>
      </c>
      <c r="H14" s="18" t="s">
        <v>6</v>
      </c>
      <c r="I14" s="18" t="s">
        <v>6</v>
      </c>
      <c r="J14" s="18" t="s">
        <v>6</v>
      </c>
      <c r="K14" s="18" t="s">
        <v>6</v>
      </c>
      <c r="L14" s="18" t="s">
        <v>6</v>
      </c>
      <c r="M14" s="18" t="s">
        <v>6</v>
      </c>
      <c r="N14" s="18" t="s">
        <v>6</v>
      </c>
      <c r="O14" s="18" t="s">
        <v>6</v>
      </c>
      <c r="P14" s="8" t="s">
        <v>108</v>
      </c>
      <c r="Q14" s="20" t="s">
        <v>437</v>
      </c>
      <c r="R14" s="24" t="s">
        <v>566</v>
      </c>
      <c r="S14" s="10" t="s">
        <v>44</v>
      </c>
      <c r="T14" s="24" t="s">
        <v>8</v>
      </c>
      <c r="U14" s="10" t="s">
        <v>10</v>
      </c>
    </row>
    <row r="15" spans="1:21" ht="17.100000000000001" customHeight="1" x14ac:dyDescent="0.2">
      <c r="A15" s="30" t="s">
        <v>237</v>
      </c>
      <c r="B15" s="20" t="s">
        <v>491</v>
      </c>
      <c r="C15" s="8" t="s">
        <v>12</v>
      </c>
      <c r="D15" s="18"/>
      <c r="E15" s="18"/>
      <c r="F15" s="18"/>
      <c r="G15" s="18"/>
      <c r="H15" s="18" t="s">
        <v>6</v>
      </c>
      <c r="I15" s="18" t="s">
        <v>6</v>
      </c>
      <c r="J15" s="18" t="s">
        <v>6</v>
      </c>
      <c r="K15" s="18"/>
      <c r="L15" s="18"/>
      <c r="M15" s="18"/>
      <c r="N15" s="18" t="s">
        <v>6</v>
      </c>
      <c r="O15" s="18" t="s">
        <v>6</v>
      </c>
      <c r="P15" s="8" t="s">
        <v>108</v>
      </c>
      <c r="Q15" s="20" t="s">
        <v>438</v>
      </c>
      <c r="R15" s="24" t="s">
        <v>565</v>
      </c>
      <c r="S15" s="10" t="s">
        <v>11</v>
      </c>
      <c r="T15" s="24" t="s">
        <v>8</v>
      </c>
      <c r="U15" s="10" t="s">
        <v>10</v>
      </c>
    </row>
    <row r="16" spans="1:21" ht="17.100000000000001" customHeight="1" x14ac:dyDescent="0.2">
      <c r="A16" s="30" t="s">
        <v>238</v>
      </c>
      <c r="B16" s="21" t="s">
        <v>13</v>
      </c>
      <c r="C16" s="16" t="s">
        <v>99</v>
      </c>
      <c r="D16" s="18" t="s">
        <v>6</v>
      </c>
      <c r="E16" s="18" t="s">
        <v>6</v>
      </c>
      <c r="F16" s="18" t="s">
        <v>6</v>
      </c>
      <c r="G16" s="18" t="s">
        <v>6</v>
      </c>
      <c r="H16" s="18" t="s">
        <v>6</v>
      </c>
      <c r="I16" s="18" t="s">
        <v>6</v>
      </c>
      <c r="J16" s="18" t="s">
        <v>6</v>
      </c>
      <c r="K16" s="18" t="s">
        <v>6</v>
      </c>
      <c r="L16" s="18" t="s">
        <v>6</v>
      </c>
      <c r="M16" s="18" t="s">
        <v>6</v>
      </c>
      <c r="N16" s="18"/>
      <c r="O16" s="18"/>
      <c r="P16" s="8" t="s">
        <v>108</v>
      </c>
      <c r="Q16" s="20" t="s">
        <v>437</v>
      </c>
      <c r="R16" s="24" t="s">
        <v>566</v>
      </c>
      <c r="S16" s="10" t="s">
        <v>44</v>
      </c>
      <c r="T16" s="24" t="s">
        <v>8</v>
      </c>
      <c r="U16" s="10" t="s">
        <v>10</v>
      </c>
    </row>
    <row r="17" spans="1:21" ht="17.100000000000001" customHeight="1" x14ac:dyDescent="0.2">
      <c r="A17" s="30" t="s">
        <v>493</v>
      </c>
      <c r="B17" s="21" t="s">
        <v>71</v>
      </c>
      <c r="C17" s="16" t="s">
        <v>71</v>
      </c>
      <c r="D17" s="18" t="s">
        <v>6</v>
      </c>
      <c r="E17" s="18" t="s">
        <v>6</v>
      </c>
      <c r="F17" s="18" t="s">
        <v>6</v>
      </c>
      <c r="G17" s="18" t="s">
        <v>6</v>
      </c>
      <c r="H17" s="18" t="s">
        <v>6</v>
      </c>
      <c r="I17" s="18" t="s">
        <v>6</v>
      </c>
      <c r="J17" s="18" t="s">
        <v>6</v>
      </c>
      <c r="K17" s="18" t="s">
        <v>6</v>
      </c>
      <c r="L17" s="18" t="s">
        <v>6</v>
      </c>
      <c r="M17" s="18" t="s">
        <v>6</v>
      </c>
      <c r="N17" s="18"/>
      <c r="O17" s="18"/>
      <c r="P17" s="8" t="s">
        <v>108</v>
      </c>
      <c r="Q17" s="20" t="s">
        <v>437</v>
      </c>
      <c r="R17" s="24" t="s">
        <v>566</v>
      </c>
      <c r="S17" s="10" t="s">
        <v>44</v>
      </c>
      <c r="T17" s="24" t="s">
        <v>8</v>
      </c>
      <c r="U17" s="10" t="s">
        <v>10</v>
      </c>
    </row>
    <row r="18" spans="1:21" ht="17.100000000000001" customHeight="1" x14ac:dyDescent="0.2">
      <c r="A18" s="30" t="s">
        <v>135</v>
      </c>
      <c r="B18" s="20" t="s">
        <v>72</v>
      </c>
      <c r="C18" s="8" t="s">
        <v>5</v>
      </c>
      <c r="D18" s="18" t="s">
        <v>6</v>
      </c>
      <c r="E18" s="18" t="s">
        <v>6</v>
      </c>
      <c r="F18" s="18" t="s">
        <v>6</v>
      </c>
      <c r="G18" s="18" t="s">
        <v>6</v>
      </c>
      <c r="H18" s="18" t="s">
        <v>6</v>
      </c>
      <c r="I18" s="18" t="s">
        <v>6</v>
      </c>
      <c r="J18" s="18" t="s">
        <v>6</v>
      </c>
      <c r="K18" s="18" t="s">
        <v>6</v>
      </c>
      <c r="L18" s="18" t="s">
        <v>6</v>
      </c>
      <c r="M18" s="18" t="s">
        <v>6</v>
      </c>
      <c r="N18" s="18"/>
      <c r="O18" s="18"/>
      <c r="P18" s="8" t="s">
        <v>108</v>
      </c>
      <c r="Q18" s="20" t="s">
        <v>437</v>
      </c>
      <c r="R18" s="24" t="s">
        <v>566</v>
      </c>
      <c r="S18" s="10" t="s">
        <v>44</v>
      </c>
      <c r="T18" s="24" t="s">
        <v>8</v>
      </c>
      <c r="U18" s="10" t="s">
        <v>10</v>
      </c>
    </row>
    <row r="19" spans="1:21" ht="17.100000000000001" customHeight="1" x14ac:dyDescent="0.2">
      <c r="A19" s="30" t="s">
        <v>136</v>
      </c>
      <c r="B19" s="20" t="s">
        <v>73</v>
      </c>
      <c r="C19" s="8" t="s">
        <v>5</v>
      </c>
      <c r="D19" s="18" t="s">
        <v>6</v>
      </c>
      <c r="E19" s="18" t="s">
        <v>6</v>
      </c>
      <c r="F19" s="18" t="s">
        <v>6</v>
      </c>
      <c r="G19" s="18" t="s">
        <v>6</v>
      </c>
      <c r="H19" s="18" t="s">
        <v>6</v>
      </c>
      <c r="I19" s="18" t="s">
        <v>6</v>
      </c>
      <c r="J19" s="18" t="s">
        <v>6</v>
      </c>
      <c r="K19" s="18" t="s">
        <v>6</v>
      </c>
      <c r="L19" s="18" t="s">
        <v>6</v>
      </c>
      <c r="M19" s="18" t="s">
        <v>6</v>
      </c>
      <c r="N19" s="18"/>
      <c r="O19" s="18"/>
      <c r="P19" s="8" t="s">
        <v>108</v>
      </c>
      <c r="Q19" s="20" t="s">
        <v>437</v>
      </c>
      <c r="R19" s="24" t="s">
        <v>566</v>
      </c>
      <c r="S19" s="10" t="s">
        <v>44</v>
      </c>
      <c r="T19" s="24" t="s">
        <v>8</v>
      </c>
      <c r="U19" s="10" t="s">
        <v>10</v>
      </c>
    </row>
    <row r="20" spans="1:21" ht="17.100000000000001" customHeight="1" x14ac:dyDescent="0.2">
      <c r="A20" s="30" t="s">
        <v>137</v>
      </c>
      <c r="B20" s="20" t="s">
        <v>81</v>
      </c>
      <c r="C20" s="8" t="s">
        <v>100</v>
      </c>
      <c r="D20" s="18" t="s">
        <v>6</v>
      </c>
      <c r="E20" s="18" t="s">
        <v>6</v>
      </c>
      <c r="F20" s="18" t="s">
        <v>6</v>
      </c>
      <c r="G20" s="18" t="s">
        <v>6</v>
      </c>
      <c r="H20" s="18" t="s">
        <v>6</v>
      </c>
      <c r="I20" s="18" t="s">
        <v>6</v>
      </c>
      <c r="J20" s="18" t="s">
        <v>6</v>
      </c>
      <c r="K20" s="18" t="s">
        <v>6</v>
      </c>
      <c r="L20" s="18" t="s">
        <v>6</v>
      </c>
      <c r="M20" s="18" t="s">
        <v>6</v>
      </c>
      <c r="N20" s="18"/>
      <c r="O20" s="18"/>
      <c r="P20" s="8" t="s">
        <v>108</v>
      </c>
      <c r="Q20" s="20" t="s">
        <v>437</v>
      </c>
      <c r="R20" s="24" t="s">
        <v>566</v>
      </c>
      <c r="S20" s="10" t="s">
        <v>44</v>
      </c>
      <c r="T20" s="24" t="s">
        <v>8</v>
      </c>
      <c r="U20" s="10" t="s">
        <v>10</v>
      </c>
    </row>
    <row r="21" spans="1:21" ht="17.100000000000001" customHeight="1" x14ac:dyDescent="0.2">
      <c r="A21" s="30" t="s">
        <v>138</v>
      </c>
      <c r="B21" s="20" t="s">
        <v>80</v>
      </c>
      <c r="C21" s="8" t="s">
        <v>100</v>
      </c>
      <c r="D21" s="18" t="s">
        <v>6</v>
      </c>
      <c r="E21" s="18" t="s">
        <v>6</v>
      </c>
      <c r="F21" s="18" t="s">
        <v>6</v>
      </c>
      <c r="G21" s="18" t="s">
        <v>6</v>
      </c>
      <c r="H21" s="18" t="s">
        <v>6</v>
      </c>
      <c r="I21" s="18" t="s">
        <v>6</v>
      </c>
      <c r="J21" s="18" t="s">
        <v>6</v>
      </c>
      <c r="K21" s="18" t="s">
        <v>6</v>
      </c>
      <c r="L21" s="18" t="s">
        <v>6</v>
      </c>
      <c r="M21" s="18" t="s">
        <v>6</v>
      </c>
      <c r="N21" s="18"/>
      <c r="O21" s="18"/>
      <c r="P21" s="8" t="s">
        <v>108</v>
      </c>
      <c r="Q21" s="20" t="s">
        <v>437</v>
      </c>
      <c r="R21" s="24" t="s">
        <v>566</v>
      </c>
      <c r="S21" s="10" t="s">
        <v>44</v>
      </c>
      <c r="T21" s="24" t="s">
        <v>8</v>
      </c>
      <c r="U21" s="10" t="s">
        <v>10</v>
      </c>
    </row>
    <row r="22" spans="1:21" ht="17.100000000000001" customHeight="1" x14ac:dyDescent="0.2">
      <c r="A22" s="30" t="s">
        <v>139</v>
      </c>
      <c r="B22" s="20" t="s">
        <v>271</v>
      </c>
      <c r="C22" s="8" t="s">
        <v>24</v>
      </c>
      <c r="D22" s="18" t="s">
        <v>6</v>
      </c>
      <c r="E22" s="18" t="s">
        <v>6</v>
      </c>
      <c r="F22" s="18" t="s">
        <v>6</v>
      </c>
      <c r="G22" s="18" t="s">
        <v>6</v>
      </c>
      <c r="H22" s="18" t="s">
        <v>6</v>
      </c>
      <c r="I22" s="18" t="s">
        <v>6</v>
      </c>
      <c r="J22" s="18" t="s">
        <v>6</v>
      </c>
      <c r="K22" s="18" t="s">
        <v>6</v>
      </c>
      <c r="L22" s="18" t="s">
        <v>6</v>
      </c>
      <c r="M22" s="18" t="s">
        <v>6</v>
      </c>
      <c r="N22" s="18"/>
      <c r="O22" s="18"/>
      <c r="P22" s="8" t="s">
        <v>108</v>
      </c>
      <c r="Q22" s="20" t="s">
        <v>437</v>
      </c>
      <c r="R22" s="24" t="s">
        <v>566</v>
      </c>
      <c r="S22" s="10" t="s">
        <v>44</v>
      </c>
      <c r="T22" s="24" t="s">
        <v>8</v>
      </c>
      <c r="U22" s="10" t="s">
        <v>10</v>
      </c>
    </row>
    <row r="23" spans="1:21" ht="17.100000000000001" customHeight="1" x14ac:dyDescent="0.2">
      <c r="A23" s="30" t="s">
        <v>268</v>
      </c>
      <c r="B23" s="20" t="s">
        <v>74</v>
      </c>
      <c r="C23" s="8" t="s">
        <v>84</v>
      </c>
      <c r="D23" s="18" t="s">
        <v>6</v>
      </c>
      <c r="E23" s="18" t="s">
        <v>6</v>
      </c>
      <c r="F23" s="18" t="s">
        <v>6</v>
      </c>
      <c r="G23" s="18" t="s">
        <v>6</v>
      </c>
      <c r="H23" s="18" t="s">
        <v>6</v>
      </c>
      <c r="I23" s="18" t="s">
        <v>6</v>
      </c>
      <c r="J23" s="18" t="s">
        <v>6</v>
      </c>
      <c r="K23" s="18" t="s">
        <v>6</v>
      </c>
      <c r="L23" s="18" t="s">
        <v>6</v>
      </c>
      <c r="M23" s="18" t="s">
        <v>6</v>
      </c>
      <c r="N23" s="18"/>
      <c r="O23" s="18"/>
      <c r="P23" s="8" t="s">
        <v>108</v>
      </c>
      <c r="Q23" s="20" t="s">
        <v>437</v>
      </c>
      <c r="R23" s="24" t="s">
        <v>566</v>
      </c>
      <c r="S23" s="10" t="s">
        <v>44</v>
      </c>
      <c r="T23" s="24" t="s">
        <v>8</v>
      </c>
      <c r="U23" s="10" t="s">
        <v>10</v>
      </c>
    </row>
    <row r="24" spans="1:21" ht="17.100000000000001" customHeight="1" x14ac:dyDescent="0.2">
      <c r="A24" s="29" t="s">
        <v>239</v>
      </c>
      <c r="B24" s="20" t="s">
        <v>101</v>
      </c>
      <c r="C24" s="26" t="s">
        <v>75</v>
      </c>
      <c r="D24" s="18" t="s">
        <v>6</v>
      </c>
      <c r="E24" s="18" t="s">
        <v>6</v>
      </c>
      <c r="F24" s="18" t="s">
        <v>6</v>
      </c>
      <c r="G24" s="18" t="s">
        <v>6</v>
      </c>
      <c r="H24" s="18" t="s">
        <v>6</v>
      </c>
      <c r="I24" s="18" t="s">
        <v>6</v>
      </c>
      <c r="J24" s="18" t="s">
        <v>6</v>
      </c>
      <c r="K24" s="18" t="s">
        <v>6</v>
      </c>
      <c r="L24" s="18" t="s">
        <v>6</v>
      </c>
      <c r="M24" s="18" t="s">
        <v>6</v>
      </c>
      <c r="N24" s="18"/>
      <c r="O24" s="18"/>
      <c r="P24" s="26" t="s">
        <v>108</v>
      </c>
      <c r="Q24" s="20" t="s">
        <v>437</v>
      </c>
      <c r="R24" s="24" t="s">
        <v>564</v>
      </c>
      <c r="S24" s="27" t="s">
        <v>15</v>
      </c>
      <c r="T24" s="24" t="s">
        <v>8</v>
      </c>
      <c r="U24" s="27" t="s">
        <v>10</v>
      </c>
    </row>
    <row r="25" spans="1:21" ht="17.100000000000001" customHeight="1" x14ac:dyDescent="0.2">
      <c r="A25" s="30" t="s">
        <v>240</v>
      </c>
      <c r="B25" s="20" t="s">
        <v>102</v>
      </c>
      <c r="C25" s="8" t="s">
        <v>75</v>
      </c>
      <c r="D25" s="18" t="s">
        <v>6</v>
      </c>
      <c r="E25" s="18" t="s">
        <v>6</v>
      </c>
      <c r="F25" s="18" t="s">
        <v>6</v>
      </c>
      <c r="G25" s="18" t="s">
        <v>6</v>
      </c>
      <c r="H25" s="18" t="s">
        <v>6</v>
      </c>
      <c r="I25" s="18" t="s">
        <v>6</v>
      </c>
      <c r="J25" s="18" t="s">
        <v>6</v>
      </c>
      <c r="K25" s="18" t="s">
        <v>6</v>
      </c>
      <c r="L25" s="18" t="s">
        <v>6</v>
      </c>
      <c r="M25" s="18" t="s">
        <v>6</v>
      </c>
      <c r="N25" s="18"/>
      <c r="O25" s="18"/>
      <c r="P25" s="8" t="s">
        <v>108</v>
      </c>
      <c r="Q25" s="20" t="s">
        <v>437</v>
      </c>
      <c r="R25" s="24" t="s">
        <v>564</v>
      </c>
      <c r="S25" s="10" t="s">
        <v>15</v>
      </c>
      <c r="T25" s="24" t="s">
        <v>8</v>
      </c>
      <c r="U25" s="10" t="s">
        <v>10</v>
      </c>
    </row>
    <row r="26" spans="1:21" ht="17.100000000000001" customHeight="1" x14ac:dyDescent="0.2">
      <c r="A26" s="30" t="s">
        <v>344</v>
      </c>
      <c r="B26" s="20" t="s">
        <v>314</v>
      </c>
      <c r="C26" s="8" t="s">
        <v>75</v>
      </c>
      <c r="D26" s="18" t="s">
        <v>6</v>
      </c>
      <c r="E26" s="18" t="s">
        <v>6</v>
      </c>
      <c r="F26" s="18" t="s">
        <v>6</v>
      </c>
      <c r="G26" s="18" t="s">
        <v>6</v>
      </c>
      <c r="H26" s="18" t="s">
        <v>6</v>
      </c>
      <c r="I26" s="18" t="s">
        <v>6</v>
      </c>
      <c r="J26" s="18" t="s">
        <v>6</v>
      </c>
      <c r="K26" s="18" t="s">
        <v>6</v>
      </c>
      <c r="L26" s="18" t="s">
        <v>6</v>
      </c>
      <c r="M26" s="18" t="s">
        <v>6</v>
      </c>
      <c r="N26" s="18"/>
      <c r="O26" s="18"/>
      <c r="P26" s="8" t="s">
        <v>108</v>
      </c>
      <c r="Q26" s="20" t="s">
        <v>437</v>
      </c>
      <c r="R26" s="24" t="s">
        <v>564</v>
      </c>
      <c r="S26" s="10" t="s">
        <v>15</v>
      </c>
      <c r="T26" s="24" t="s">
        <v>8</v>
      </c>
      <c r="U26" s="10" t="s">
        <v>10</v>
      </c>
    </row>
    <row r="27" spans="1:21" ht="17.100000000000001" customHeight="1" x14ac:dyDescent="0.2">
      <c r="A27" s="30" t="s">
        <v>345</v>
      </c>
      <c r="B27" s="20" t="s">
        <v>315</v>
      </c>
      <c r="C27" s="8" t="s">
        <v>75</v>
      </c>
      <c r="D27" s="18" t="s">
        <v>6</v>
      </c>
      <c r="E27" s="18" t="s">
        <v>6</v>
      </c>
      <c r="F27" s="18" t="s">
        <v>6</v>
      </c>
      <c r="G27" s="18" t="s">
        <v>6</v>
      </c>
      <c r="H27" s="18" t="s">
        <v>6</v>
      </c>
      <c r="I27" s="18" t="s">
        <v>6</v>
      </c>
      <c r="J27" s="18" t="s">
        <v>6</v>
      </c>
      <c r="K27" s="18" t="s">
        <v>6</v>
      </c>
      <c r="L27" s="18" t="s">
        <v>6</v>
      </c>
      <c r="M27" s="18" t="s">
        <v>6</v>
      </c>
      <c r="N27" s="18"/>
      <c r="O27" s="18"/>
      <c r="P27" s="8" t="s">
        <v>108</v>
      </c>
      <c r="Q27" s="20" t="s">
        <v>437</v>
      </c>
      <c r="R27" s="24" t="s">
        <v>564</v>
      </c>
      <c r="S27" s="10" t="s">
        <v>15</v>
      </c>
      <c r="T27" s="24" t="s">
        <v>8</v>
      </c>
      <c r="U27" s="10" t="s">
        <v>10</v>
      </c>
    </row>
    <row r="28" spans="1:21" ht="17.100000000000001" customHeight="1" x14ac:dyDescent="0.2">
      <c r="A28" s="30" t="s">
        <v>346</v>
      </c>
      <c r="B28" s="20" t="s">
        <v>316</v>
      </c>
      <c r="C28" s="8" t="s">
        <v>75</v>
      </c>
      <c r="D28" s="18" t="s">
        <v>6</v>
      </c>
      <c r="E28" s="18" t="s">
        <v>6</v>
      </c>
      <c r="F28" s="18" t="s">
        <v>6</v>
      </c>
      <c r="G28" s="18" t="s">
        <v>6</v>
      </c>
      <c r="H28" s="18" t="s">
        <v>6</v>
      </c>
      <c r="I28" s="18" t="s">
        <v>6</v>
      </c>
      <c r="J28" s="18" t="s">
        <v>6</v>
      </c>
      <c r="K28" s="18" t="s">
        <v>6</v>
      </c>
      <c r="L28" s="18" t="s">
        <v>6</v>
      </c>
      <c r="M28" s="18" t="s">
        <v>6</v>
      </c>
      <c r="N28" s="18"/>
      <c r="O28" s="18"/>
      <c r="P28" s="8" t="s">
        <v>108</v>
      </c>
      <c r="Q28" s="20" t="s">
        <v>437</v>
      </c>
      <c r="R28" s="24" t="s">
        <v>564</v>
      </c>
      <c r="S28" s="10" t="s">
        <v>15</v>
      </c>
      <c r="T28" s="24" t="s">
        <v>8</v>
      </c>
      <c r="U28" s="10" t="s">
        <v>10</v>
      </c>
    </row>
    <row r="29" spans="1:21" ht="17.100000000000001" customHeight="1" x14ac:dyDescent="0.2">
      <c r="A29" s="30" t="s">
        <v>347</v>
      </c>
      <c r="B29" s="20" t="s">
        <v>317</v>
      </c>
      <c r="C29" s="8" t="s">
        <v>75</v>
      </c>
      <c r="D29" s="18" t="s">
        <v>6</v>
      </c>
      <c r="E29" s="18" t="s">
        <v>6</v>
      </c>
      <c r="F29" s="18" t="s">
        <v>6</v>
      </c>
      <c r="G29" s="18" t="s">
        <v>6</v>
      </c>
      <c r="H29" s="18" t="s">
        <v>6</v>
      </c>
      <c r="I29" s="18" t="s">
        <v>6</v>
      </c>
      <c r="J29" s="18" t="s">
        <v>6</v>
      </c>
      <c r="K29" s="18" t="s">
        <v>6</v>
      </c>
      <c r="L29" s="18" t="s">
        <v>6</v>
      </c>
      <c r="M29" s="18" t="s">
        <v>6</v>
      </c>
      <c r="N29" s="18"/>
      <c r="O29" s="18"/>
      <c r="P29" s="8" t="s">
        <v>108</v>
      </c>
      <c r="Q29" s="20" t="s">
        <v>437</v>
      </c>
      <c r="R29" s="24" t="s">
        <v>564</v>
      </c>
      <c r="S29" s="10" t="s">
        <v>15</v>
      </c>
      <c r="T29" s="24" t="s">
        <v>8</v>
      </c>
      <c r="U29" s="10" t="s">
        <v>10</v>
      </c>
    </row>
    <row r="30" spans="1:21" ht="17.100000000000001" customHeight="1" x14ac:dyDescent="0.2">
      <c r="A30" s="30" t="s">
        <v>348</v>
      </c>
      <c r="B30" s="20" t="s">
        <v>318</v>
      </c>
      <c r="C30" s="8" t="s">
        <v>75</v>
      </c>
      <c r="D30" s="18" t="s">
        <v>6</v>
      </c>
      <c r="E30" s="18" t="s">
        <v>6</v>
      </c>
      <c r="F30" s="18" t="s">
        <v>6</v>
      </c>
      <c r="G30" s="18" t="s">
        <v>6</v>
      </c>
      <c r="H30" s="18" t="s">
        <v>6</v>
      </c>
      <c r="I30" s="18" t="s">
        <v>6</v>
      </c>
      <c r="J30" s="18" t="s">
        <v>6</v>
      </c>
      <c r="K30" s="18" t="s">
        <v>6</v>
      </c>
      <c r="L30" s="18" t="s">
        <v>6</v>
      </c>
      <c r="M30" s="18" t="s">
        <v>6</v>
      </c>
      <c r="N30" s="18"/>
      <c r="O30" s="18"/>
      <c r="P30" s="8" t="s">
        <v>108</v>
      </c>
      <c r="Q30" s="20" t="s">
        <v>437</v>
      </c>
      <c r="R30" s="24" t="s">
        <v>564</v>
      </c>
      <c r="S30" s="10" t="s">
        <v>15</v>
      </c>
      <c r="T30" s="24" t="s">
        <v>8</v>
      </c>
      <c r="U30" s="10" t="s">
        <v>10</v>
      </c>
    </row>
    <row r="31" spans="1:21" ht="17.100000000000001" customHeight="1" x14ac:dyDescent="0.2">
      <c r="A31" s="30" t="s">
        <v>349</v>
      </c>
      <c r="B31" s="20" t="s">
        <v>319</v>
      </c>
      <c r="C31" s="8" t="s">
        <v>75</v>
      </c>
      <c r="D31" s="18" t="s">
        <v>6</v>
      </c>
      <c r="E31" s="18" t="s">
        <v>6</v>
      </c>
      <c r="F31" s="18" t="s">
        <v>6</v>
      </c>
      <c r="G31" s="18" t="s">
        <v>6</v>
      </c>
      <c r="H31" s="18" t="s">
        <v>6</v>
      </c>
      <c r="I31" s="18" t="s">
        <v>6</v>
      </c>
      <c r="J31" s="18" t="s">
        <v>6</v>
      </c>
      <c r="K31" s="18" t="s">
        <v>6</v>
      </c>
      <c r="L31" s="18" t="s">
        <v>6</v>
      </c>
      <c r="M31" s="18" t="s">
        <v>6</v>
      </c>
      <c r="N31" s="18"/>
      <c r="O31" s="18"/>
      <c r="P31" s="8" t="s">
        <v>108</v>
      </c>
      <c r="Q31" s="20" t="s">
        <v>437</v>
      </c>
      <c r="R31" s="24" t="s">
        <v>564</v>
      </c>
      <c r="S31" s="10" t="s">
        <v>15</v>
      </c>
      <c r="T31" s="24" t="s">
        <v>8</v>
      </c>
      <c r="U31" s="10" t="s">
        <v>10</v>
      </c>
    </row>
    <row r="32" spans="1:21" ht="17.100000000000001" customHeight="1" x14ac:dyDescent="0.2">
      <c r="A32" s="30" t="s">
        <v>350</v>
      </c>
      <c r="B32" s="20" t="s">
        <v>320</v>
      </c>
      <c r="C32" s="8" t="s">
        <v>75</v>
      </c>
      <c r="D32" s="18" t="s">
        <v>6</v>
      </c>
      <c r="E32" s="18" t="s">
        <v>6</v>
      </c>
      <c r="F32" s="18" t="s">
        <v>6</v>
      </c>
      <c r="G32" s="18" t="s">
        <v>6</v>
      </c>
      <c r="H32" s="18" t="s">
        <v>6</v>
      </c>
      <c r="I32" s="18" t="s">
        <v>6</v>
      </c>
      <c r="J32" s="18" t="s">
        <v>6</v>
      </c>
      <c r="K32" s="18" t="s">
        <v>6</v>
      </c>
      <c r="L32" s="18" t="s">
        <v>6</v>
      </c>
      <c r="M32" s="18" t="s">
        <v>6</v>
      </c>
      <c r="N32" s="18"/>
      <c r="O32" s="18"/>
      <c r="P32" s="8" t="s">
        <v>108</v>
      </c>
      <c r="Q32" s="20" t="s">
        <v>437</v>
      </c>
      <c r="R32" s="24" t="s">
        <v>564</v>
      </c>
      <c r="S32" s="10" t="s">
        <v>15</v>
      </c>
      <c r="T32" s="24" t="s">
        <v>8</v>
      </c>
      <c r="U32" s="10" t="s">
        <v>10</v>
      </c>
    </row>
    <row r="33" spans="1:21" ht="17.100000000000001" customHeight="1" x14ac:dyDescent="0.2">
      <c r="A33" s="30" t="s">
        <v>351</v>
      </c>
      <c r="B33" s="20" t="s">
        <v>321</v>
      </c>
      <c r="C33" s="8" t="s">
        <v>75</v>
      </c>
      <c r="D33" s="18" t="s">
        <v>6</v>
      </c>
      <c r="E33" s="18" t="s">
        <v>6</v>
      </c>
      <c r="F33" s="18" t="s">
        <v>6</v>
      </c>
      <c r="G33" s="18" t="s">
        <v>6</v>
      </c>
      <c r="H33" s="18" t="s">
        <v>6</v>
      </c>
      <c r="I33" s="18" t="s">
        <v>6</v>
      </c>
      <c r="J33" s="18" t="s">
        <v>6</v>
      </c>
      <c r="K33" s="18" t="s">
        <v>6</v>
      </c>
      <c r="L33" s="18" t="s">
        <v>6</v>
      </c>
      <c r="M33" s="18" t="s">
        <v>6</v>
      </c>
      <c r="N33" s="18"/>
      <c r="O33" s="18"/>
      <c r="P33" s="8" t="s">
        <v>108</v>
      </c>
      <c r="Q33" s="20" t="s">
        <v>437</v>
      </c>
      <c r="R33" s="24" t="s">
        <v>564</v>
      </c>
      <c r="S33" s="10" t="s">
        <v>15</v>
      </c>
      <c r="T33" s="24" t="s">
        <v>8</v>
      </c>
      <c r="U33" s="10" t="s">
        <v>10</v>
      </c>
    </row>
    <row r="34" spans="1:21" ht="17.100000000000001" customHeight="1" x14ac:dyDescent="0.2">
      <c r="A34" s="30" t="s">
        <v>352</v>
      </c>
      <c r="B34" s="20" t="s">
        <v>322</v>
      </c>
      <c r="C34" s="8" t="s">
        <v>75</v>
      </c>
      <c r="D34" s="18" t="s">
        <v>6</v>
      </c>
      <c r="E34" s="18" t="s">
        <v>6</v>
      </c>
      <c r="F34" s="18" t="s">
        <v>6</v>
      </c>
      <c r="G34" s="18" t="s">
        <v>6</v>
      </c>
      <c r="H34" s="18" t="s">
        <v>6</v>
      </c>
      <c r="I34" s="18" t="s">
        <v>6</v>
      </c>
      <c r="J34" s="18" t="s">
        <v>6</v>
      </c>
      <c r="K34" s="18" t="s">
        <v>6</v>
      </c>
      <c r="L34" s="18" t="s">
        <v>6</v>
      </c>
      <c r="M34" s="18" t="s">
        <v>6</v>
      </c>
      <c r="N34" s="18"/>
      <c r="O34" s="18"/>
      <c r="P34" s="8" t="s">
        <v>108</v>
      </c>
      <c r="Q34" s="20" t="s">
        <v>437</v>
      </c>
      <c r="R34" s="24" t="s">
        <v>564</v>
      </c>
      <c r="S34" s="10" t="s">
        <v>15</v>
      </c>
      <c r="T34" s="24" t="s">
        <v>8</v>
      </c>
      <c r="U34" s="10" t="s">
        <v>10</v>
      </c>
    </row>
    <row r="35" spans="1:21" ht="17.100000000000001" customHeight="1" x14ac:dyDescent="0.2">
      <c r="A35" s="30" t="s">
        <v>353</v>
      </c>
      <c r="B35" s="20" t="s">
        <v>323</v>
      </c>
      <c r="C35" s="8" t="s">
        <v>75</v>
      </c>
      <c r="D35" s="18" t="s">
        <v>6</v>
      </c>
      <c r="E35" s="18" t="s">
        <v>6</v>
      </c>
      <c r="F35" s="18" t="s">
        <v>6</v>
      </c>
      <c r="G35" s="18" t="s">
        <v>6</v>
      </c>
      <c r="H35" s="18" t="s">
        <v>6</v>
      </c>
      <c r="I35" s="18" t="s">
        <v>6</v>
      </c>
      <c r="J35" s="18" t="s">
        <v>6</v>
      </c>
      <c r="K35" s="18" t="s">
        <v>6</v>
      </c>
      <c r="L35" s="18" t="s">
        <v>6</v>
      </c>
      <c r="M35" s="18" t="s">
        <v>6</v>
      </c>
      <c r="N35" s="18"/>
      <c r="O35" s="18"/>
      <c r="P35" s="8" t="s">
        <v>108</v>
      </c>
      <c r="Q35" s="20" t="s">
        <v>437</v>
      </c>
      <c r="R35" s="24" t="s">
        <v>564</v>
      </c>
      <c r="S35" s="10" t="s">
        <v>15</v>
      </c>
      <c r="T35" s="24" t="s">
        <v>8</v>
      </c>
      <c r="U35" s="10" t="s">
        <v>10</v>
      </c>
    </row>
    <row r="36" spans="1:21" ht="17.100000000000001" customHeight="1" x14ac:dyDescent="0.2">
      <c r="A36" s="30" t="s">
        <v>354</v>
      </c>
      <c r="B36" s="20" t="s">
        <v>324</v>
      </c>
      <c r="C36" s="8" t="s">
        <v>75</v>
      </c>
      <c r="D36" s="18" t="s">
        <v>6</v>
      </c>
      <c r="E36" s="18" t="s">
        <v>6</v>
      </c>
      <c r="F36" s="18" t="s">
        <v>6</v>
      </c>
      <c r="G36" s="18" t="s">
        <v>6</v>
      </c>
      <c r="H36" s="18" t="s">
        <v>6</v>
      </c>
      <c r="I36" s="18" t="s">
        <v>6</v>
      </c>
      <c r="J36" s="18" t="s">
        <v>6</v>
      </c>
      <c r="K36" s="18" t="s">
        <v>6</v>
      </c>
      <c r="L36" s="18" t="s">
        <v>6</v>
      </c>
      <c r="M36" s="18" t="s">
        <v>6</v>
      </c>
      <c r="N36" s="18"/>
      <c r="O36" s="18"/>
      <c r="P36" s="8" t="s">
        <v>108</v>
      </c>
      <c r="Q36" s="20" t="s">
        <v>437</v>
      </c>
      <c r="R36" s="24" t="s">
        <v>564</v>
      </c>
      <c r="S36" s="10" t="s">
        <v>15</v>
      </c>
      <c r="T36" s="24" t="s">
        <v>8</v>
      </c>
      <c r="U36" s="10" t="s">
        <v>10</v>
      </c>
    </row>
    <row r="37" spans="1:21" ht="17.100000000000001" customHeight="1" x14ac:dyDescent="0.2">
      <c r="A37" s="30" t="s">
        <v>355</v>
      </c>
      <c r="B37" s="20" t="s">
        <v>325</v>
      </c>
      <c r="C37" s="8" t="s">
        <v>75</v>
      </c>
      <c r="D37" s="18" t="s">
        <v>6</v>
      </c>
      <c r="E37" s="18" t="s">
        <v>6</v>
      </c>
      <c r="F37" s="18" t="s">
        <v>6</v>
      </c>
      <c r="G37" s="18" t="s">
        <v>6</v>
      </c>
      <c r="H37" s="18" t="s">
        <v>6</v>
      </c>
      <c r="I37" s="18" t="s">
        <v>6</v>
      </c>
      <c r="J37" s="18" t="s">
        <v>6</v>
      </c>
      <c r="K37" s="18" t="s">
        <v>6</v>
      </c>
      <c r="L37" s="18" t="s">
        <v>6</v>
      </c>
      <c r="M37" s="18" t="s">
        <v>6</v>
      </c>
      <c r="N37" s="18"/>
      <c r="O37" s="18"/>
      <c r="P37" s="8" t="s">
        <v>108</v>
      </c>
      <c r="Q37" s="20" t="s">
        <v>437</v>
      </c>
      <c r="R37" s="24" t="s">
        <v>564</v>
      </c>
      <c r="S37" s="10" t="s">
        <v>15</v>
      </c>
      <c r="T37" s="24" t="s">
        <v>8</v>
      </c>
      <c r="U37" s="10" t="s">
        <v>10</v>
      </c>
    </row>
    <row r="38" spans="1:21" ht="17.100000000000001" customHeight="1" x14ac:dyDescent="0.2">
      <c r="A38" s="30" t="s">
        <v>356</v>
      </c>
      <c r="B38" s="20" t="s">
        <v>326</v>
      </c>
      <c r="C38" s="8" t="s">
        <v>75</v>
      </c>
      <c r="D38" s="18" t="s">
        <v>6</v>
      </c>
      <c r="E38" s="18" t="s">
        <v>6</v>
      </c>
      <c r="F38" s="18" t="s">
        <v>6</v>
      </c>
      <c r="G38" s="18" t="s">
        <v>6</v>
      </c>
      <c r="H38" s="18" t="s">
        <v>6</v>
      </c>
      <c r="I38" s="18" t="s">
        <v>6</v>
      </c>
      <c r="J38" s="18" t="s">
        <v>6</v>
      </c>
      <c r="K38" s="18" t="s">
        <v>6</v>
      </c>
      <c r="L38" s="18" t="s">
        <v>6</v>
      </c>
      <c r="M38" s="18" t="s">
        <v>6</v>
      </c>
      <c r="N38" s="18"/>
      <c r="O38" s="18"/>
      <c r="P38" s="8" t="s">
        <v>108</v>
      </c>
      <c r="Q38" s="20" t="s">
        <v>437</v>
      </c>
      <c r="R38" s="24" t="s">
        <v>564</v>
      </c>
      <c r="S38" s="10" t="s">
        <v>15</v>
      </c>
      <c r="T38" s="24" t="s">
        <v>8</v>
      </c>
      <c r="U38" s="10" t="s">
        <v>10</v>
      </c>
    </row>
    <row r="39" spans="1:21" ht="17.100000000000001" customHeight="1" x14ac:dyDescent="0.2">
      <c r="A39" s="30" t="s">
        <v>357</v>
      </c>
      <c r="B39" s="20" t="s">
        <v>327</v>
      </c>
      <c r="C39" s="8" t="s">
        <v>75</v>
      </c>
      <c r="D39" s="18" t="s">
        <v>6</v>
      </c>
      <c r="E39" s="18" t="s">
        <v>6</v>
      </c>
      <c r="F39" s="18" t="s">
        <v>6</v>
      </c>
      <c r="G39" s="18" t="s">
        <v>6</v>
      </c>
      <c r="H39" s="18" t="s">
        <v>6</v>
      </c>
      <c r="I39" s="18" t="s">
        <v>6</v>
      </c>
      <c r="J39" s="18" t="s">
        <v>6</v>
      </c>
      <c r="K39" s="18" t="s">
        <v>6</v>
      </c>
      <c r="L39" s="18" t="s">
        <v>6</v>
      </c>
      <c r="M39" s="18" t="s">
        <v>6</v>
      </c>
      <c r="N39" s="18"/>
      <c r="O39" s="18"/>
      <c r="P39" s="8" t="s">
        <v>108</v>
      </c>
      <c r="Q39" s="20" t="s">
        <v>437</v>
      </c>
      <c r="R39" s="24" t="s">
        <v>564</v>
      </c>
      <c r="S39" s="10" t="s">
        <v>15</v>
      </c>
      <c r="T39" s="24" t="s">
        <v>8</v>
      </c>
      <c r="U39" s="10" t="s">
        <v>10</v>
      </c>
    </row>
    <row r="40" spans="1:21" ht="17.100000000000001" customHeight="1" x14ac:dyDescent="0.2">
      <c r="A40" s="30" t="s">
        <v>358</v>
      </c>
      <c r="B40" s="20" t="s">
        <v>328</v>
      </c>
      <c r="C40" s="8" t="s">
        <v>75</v>
      </c>
      <c r="D40" s="18" t="s">
        <v>6</v>
      </c>
      <c r="E40" s="18" t="s">
        <v>6</v>
      </c>
      <c r="F40" s="18" t="s">
        <v>6</v>
      </c>
      <c r="G40" s="18" t="s">
        <v>6</v>
      </c>
      <c r="H40" s="18" t="s">
        <v>6</v>
      </c>
      <c r="I40" s="18" t="s">
        <v>6</v>
      </c>
      <c r="J40" s="18" t="s">
        <v>6</v>
      </c>
      <c r="K40" s="18" t="s">
        <v>6</v>
      </c>
      <c r="L40" s="18" t="s">
        <v>6</v>
      </c>
      <c r="M40" s="18" t="s">
        <v>6</v>
      </c>
      <c r="N40" s="18"/>
      <c r="O40" s="18"/>
      <c r="P40" s="8" t="s">
        <v>108</v>
      </c>
      <c r="Q40" s="20" t="s">
        <v>437</v>
      </c>
      <c r="R40" s="24" t="s">
        <v>564</v>
      </c>
      <c r="S40" s="10" t="s">
        <v>15</v>
      </c>
      <c r="T40" s="24" t="s">
        <v>8</v>
      </c>
      <c r="U40" s="10" t="s">
        <v>10</v>
      </c>
    </row>
    <row r="41" spans="1:21" ht="17.100000000000001" customHeight="1" x14ac:dyDescent="0.2">
      <c r="A41" s="30" t="s">
        <v>359</v>
      </c>
      <c r="B41" s="20" t="s">
        <v>329</v>
      </c>
      <c r="C41" s="8" t="s">
        <v>75</v>
      </c>
      <c r="D41" s="18" t="s">
        <v>6</v>
      </c>
      <c r="E41" s="18" t="s">
        <v>6</v>
      </c>
      <c r="F41" s="18" t="s">
        <v>6</v>
      </c>
      <c r="G41" s="18" t="s">
        <v>6</v>
      </c>
      <c r="H41" s="18" t="s">
        <v>6</v>
      </c>
      <c r="I41" s="18" t="s">
        <v>6</v>
      </c>
      <c r="J41" s="18" t="s">
        <v>6</v>
      </c>
      <c r="K41" s="18" t="s">
        <v>6</v>
      </c>
      <c r="L41" s="18" t="s">
        <v>6</v>
      </c>
      <c r="M41" s="18" t="s">
        <v>6</v>
      </c>
      <c r="N41" s="18"/>
      <c r="O41" s="18"/>
      <c r="P41" s="8" t="s">
        <v>108</v>
      </c>
      <c r="Q41" s="20" t="s">
        <v>437</v>
      </c>
      <c r="R41" s="24" t="s">
        <v>564</v>
      </c>
      <c r="S41" s="10" t="s">
        <v>15</v>
      </c>
      <c r="T41" s="24" t="s">
        <v>8</v>
      </c>
      <c r="U41" s="10" t="s">
        <v>10</v>
      </c>
    </row>
    <row r="42" spans="1:21" ht="17.100000000000001" customHeight="1" x14ac:dyDescent="0.2">
      <c r="A42" s="30" t="s">
        <v>360</v>
      </c>
      <c r="B42" s="20" t="s">
        <v>330</v>
      </c>
      <c r="C42" s="8" t="s">
        <v>75</v>
      </c>
      <c r="D42" s="18" t="s">
        <v>6</v>
      </c>
      <c r="E42" s="18" t="s">
        <v>6</v>
      </c>
      <c r="F42" s="18" t="s">
        <v>6</v>
      </c>
      <c r="G42" s="18" t="s">
        <v>6</v>
      </c>
      <c r="H42" s="18" t="s">
        <v>6</v>
      </c>
      <c r="I42" s="18" t="s">
        <v>6</v>
      </c>
      <c r="J42" s="18" t="s">
        <v>6</v>
      </c>
      <c r="K42" s="18" t="s">
        <v>6</v>
      </c>
      <c r="L42" s="18" t="s">
        <v>6</v>
      </c>
      <c r="M42" s="18" t="s">
        <v>6</v>
      </c>
      <c r="N42" s="18"/>
      <c r="O42" s="18"/>
      <c r="P42" s="8" t="s">
        <v>108</v>
      </c>
      <c r="Q42" s="20" t="s">
        <v>437</v>
      </c>
      <c r="R42" s="24" t="s">
        <v>564</v>
      </c>
      <c r="S42" s="10" t="s">
        <v>15</v>
      </c>
      <c r="T42" s="24" t="s">
        <v>8</v>
      </c>
      <c r="U42" s="10" t="s">
        <v>10</v>
      </c>
    </row>
    <row r="43" spans="1:21" ht="17.100000000000001" customHeight="1" x14ac:dyDescent="0.2">
      <c r="A43" s="30" t="s">
        <v>361</v>
      </c>
      <c r="B43" s="20" t="s">
        <v>331</v>
      </c>
      <c r="C43" s="8" t="s">
        <v>75</v>
      </c>
      <c r="D43" s="18" t="s">
        <v>6</v>
      </c>
      <c r="E43" s="18" t="s">
        <v>6</v>
      </c>
      <c r="F43" s="18" t="s">
        <v>6</v>
      </c>
      <c r="G43" s="18" t="s">
        <v>6</v>
      </c>
      <c r="H43" s="18" t="s">
        <v>6</v>
      </c>
      <c r="I43" s="18" t="s">
        <v>6</v>
      </c>
      <c r="J43" s="18" t="s">
        <v>6</v>
      </c>
      <c r="K43" s="18" t="s">
        <v>6</v>
      </c>
      <c r="L43" s="18" t="s">
        <v>6</v>
      </c>
      <c r="M43" s="18" t="s">
        <v>6</v>
      </c>
      <c r="N43" s="18"/>
      <c r="O43" s="18"/>
      <c r="P43" s="8" t="s">
        <v>108</v>
      </c>
      <c r="Q43" s="20" t="s">
        <v>437</v>
      </c>
      <c r="R43" s="24" t="s">
        <v>564</v>
      </c>
      <c r="S43" s="10" t="s">
        <v>15</v>
      </c>
      <c r="T43" s="24" t="s">
        <v>8</v>
      </c>
      <c r="U43" s="10" t="s">
        <v>10</v>
      </c>
    </row>
    <row r="44" spans="1:21" ht="17.100000000000001" customHeight="1" x14ac:dyDescent="0.2">
      <c r="A44" s="30" t="s">
        <v>362</v>
      </c>
      <c r="B44" s="20" t="s">
        <v>332</v>
      </c>
      <c r="C44" s="8" t="s">
        <v>75</v>
      </c>
      <c r="D44" s="18" t="s">
        <v>6</v>
      </c>
      <c r="E44" s="18" t="s">
        <v>6</v>
      </c>
      <c r="F44" s="18" t="s">
        <v>6</v>
      </c>
      <c r="G44" s="18" t="s">
        <v>6</v>
      </c>
      <c r="H44" s="18" t="s">
        <v>6</v>
      </c>
      <c r="I44" s="18" t="s">
        <v>6</v>
      </c>
      <c r="J44" s="18" t="s">
        <v>6</v>
      </c>
      <c r="K44" s="18" t="s">
        <v>6</v>
      </c>
      <c r="L44" s="18" t="s">
        <v>6</v>
      </c>
      <c r="M44" s="18" t="s">
        <v>6</v>
      </c>
      <c r="N44" s="18"/>
      <c r="O44" s="18"/>
      <c r="P44" s="8" t="s">
        <v>108</v>
      </c>
      <c r="Q44" s="20" t="s">
        <v>437</v>
      </c>
      <c r="R44" s="24" t="s">
        <v>564</v>
      </c>
      <c r="S44" s="10" t="s">
        <v>15</v>
      </c>
      <c r="T44" s="24" t="s">
        <v>8</v>
      </c>
      <c r="U44" s="10" t="s">
        <v>10</v>
      </c>
    </row>
    <row r="45" spans="1:21" ht="17.100000000000001" customHeight="1" x14ac:dyDescent="0.2">
      <c r="A45" s="30" t="s">
        <v>363</v>
      </c>
      <c r="B45" s="20" t="s">
        <v>333</v>
      </c>
      <c r="C45" s="8" t="s">
        <v>75</v>
      </c>
      <c r="D45" s="18" t="s">
        <v>6</v>
      </c>
      <c r="E45" s="18" t="s">
        <v>6</v>
      </c>
      <c r="F45" s="18" t="s">
        <v>6</v>
      </c>
      <c r="G45" s="18" t="s">
        <v>6</v>
      </c>
      <c r="H45" s="18" t="s">
        <v>6</v>
      </c>
      <c r="I45" s="18" t="s">
        <v>6</v>
      </c>
      <c r="J45" s="18" t="s">
        <v>6</v>
      </c>
      <c r="K45" s="18" t="s">
        <v>6</v>
      </c>
      <c r="L45" s="18" t="s">
        <v>6</v>
      </c>
      <c r="M45" s="18" t="s">
        <v>6</v>
      </c>
      <c r="N45" s="18"/>
      <c r="O45" s="18"/>
      <c r="P45" s="8" t="s">
        <v>108</v>
      </c>
      <c r="Q45" s="20" t="s">
        <v>437</v>
      </c>
      <c r="R45" s="24" t="s">
        <v>564</v>
      </c>
      <c r="S45" s="10" t="s">
        <v>15</v>
      </c>
      <c r="T45" s="24" t="s">
        <v>8</v>
      </c>
      <c r="U45" s="10" t="s">
        <v>10</v>
      </c>
    </row>
    <row r="46" spans="1:21" ht="17.100000000000001" customHeight="1" x14ac:dyDescent="0.2">
      <c r="A46" s="30" t="s">
        <v>364</v>
      </c>
      <c r="B46" s="20" t="s">
        <v>334</v>
      </c>
      <c r="C46" s="8" t="s">
        <v>75</v>
      </c>
      <c r="D46" s="18" t="s">
        <v>6</v>
      </c>
      <c r="E46" s="18" t="s">
        <v>6</v>
      </c>
      <c r="F46" s="18" t="s">
        <v>6</v>
      </c>
      <c r="G46" s="18" t="s">
        <v>6</v>
      </c>
      <c r="H46" s="18" t="s">
        <v>6</v>
      </c>
      <c r="I46" s="18" t="s">
        <v>6</v>
      </c>
      <c r="J46" s="18" t="s">
        <v>6</v>
      </c>
      <c r="K46" s="18" t="s">
        <v>6</v>
      </c>
      <c r="L46" s="18" t="s">
        <v>6</v>
      </c>
      <c r="M46" s="18" t="s">
        <v>6</v>
      </c>
      <c r="N46" s="18"/>
      <c r="O46" s="18"/>
      <c r="P46" s="8" t="s">
        <v>108</v>
      </c>
      <c r="Q46" s="20" t="s">
        <v>437</v>
      </c>
      <c r="R46" s="24" t="s">
        <v>564</v>
      </c>
      <c r="S46" s="10" t="s">
        <v>15</v>
      </c>
      <c r="T46" s="24" t="s">
        <v>8</v>
      </c>
      <c r="U46" s="10" t="s">
        <v>10</v>
      </c>
    </row>
    <row r="47" spans="1:21" ht="17.100000000000001" customHeight="1" x14ac:dyDescent="0.2">
      <c r="A47" s="30" t="s">
        <v>365</v>
      </c>
      <c r="B47" s="20" t="s">
        <v>335</v>
      </c>
      <c r="C47" s="8" t="s">
        <v>75</v>
      </c>
      <c r="D47" s="18" t="s">
        <v>6</v>
      </c>
      <c r="E47" s="18" t="s">
        <v>6</v>
      </c>
      <c r="F47" s="18" t="s">
        <v>6</v>
      </c>
      <c r="G47" s="18" t="s">
        <v>6</v>
      </c>
      <c r="H47" s="18" t="s">
        <v>6</v>
      </c>
      <c r="I47" s="18" t="s">
        <v>6</v>
      </c>
      <c r="J47" s="18" t="s">
        <v>6</v>
      </c>
      <c r="K47" s="18" t="s">
        <v>6</v>
      </c>
      <c r="L47" s="18" t="s">
        <v>6</v>
      </c>
      <c r="M47" s="18" t="s">
        <v>6</v>
      </c>
      <c r="N47" s="18"/>
      <c r="O47" s="18"/>
      <c r="P47" s="8" t="s">
        <v>108</v>
      </c>
      <c r="Q47" s="20" t="s">
        <v>437</v>
      </c>
      <c r="R47" s="24" t="s">
        <v>564</v>
      </c>
      <c r="S47" s="10" t="s">
        <v>15</v>
      </c>
      <c r="T47" s="24" t="s">
        <v>8</v>
      </c>
      <c r="U47" s="10" t="s">
        <v>10</v>
      </c>
    </row>
    <row r="48" spans="1:21" ht="17.100000000000001" customHeight="1" x14ac:dyDescent="0.2">
      <c r="A48" s="30" t="s">
        <v>366</v>
      </c>
      <c r="B48" s="20" t="s">
        <v>336</v>
      </c>
      <c r="C48" s="8" t="s">
        <v>75</v>
      </c>
      <c r="D48" s="18" t="s">
        <v>6</v>
      </c>
      <c r="E48" s="18" t="s">
        <v>6</v>
      </c>
      <c r="F48" s="18" t="s">
        <v>6</v>
      </c>
      <c r="G48" s="18" t="s">
        <v>6</v>
      </c>
      <c r="H48" s="18" t="s">
        <v>6</v>
      </c>
      <c r="I48" s="18" t="s">
        <v>6</v>
      </c>
      <c r="J48" s="18" t="s">
        <v>6</v>
      </c>
      <c r="K48" s="18" t="s">
        <v>6</v>
      </c>
      <c r="L48" s="18" t="s">
        <v>6</v>
      </c>
      <c r="M48" s="18" t="s">
        <v>6</v>
      </c>
      <c r="N48" s="18"/>
      <c r="O48" s="18"/>
      <c r="P48" s="8" t="s">
        <v>108</v>
      </c>
      <c r="Q48" s="20" t="s">
        <v>437</v>
      </c>
      <c r="R48" s="24" t="s">
        <v>564</v>
      </c>
      <c r="S48" s="10" t="s">
        <v>15</v>
      </c>
      <c r="T48" s="24" t="s">
        <v>8</v>
      </c>
      <c r="U48" s="10" t="s">
        <v>10</v>
      </c>
    </row>
    <row r="49" spans="1:21" ht="17.100000000000001" customHeight="1" x14ac:dyDescent="0.2">
      <c r="A49" s="30" t="s">
        <v>367</v>
      </c>
      <c r="B49" s="20" t="s">
        <v>337</v>
      </c>
      <c r="C49" s="8" t="s">
        <v>75</v>
      </c>
      <c r="D49" s="18" t="s">
        <v>6</v>
      </c>
      <c r="E49" s="18" t="s">
        <v>6</v>
      </c>
      <c r="F49" s="18" t="s">
        <v>6</v>
      </c>
      <c r="G49" s="18" t="s">
        <v>6</v>
      </c>
      <c r="H49" s="18" t="s">
        <v>6</v>
      </c>
      <c r="I49" s="18" t="s">
        <v>6</v>
      </c>
      <c r="J49" s="18" t="s">
        <v>6</v>
      </c>
      <c r="K49" s="18" t="s">
        <v>6</v>
      </c>
      <c r="L49" s="18" t="s">
        <v>6</v>
      </c>
      <c r="M49" s="18" t="s">
        <v>6</v>
      </c>
      <c r="N49" s="18"/>
      <c r="O49" s="18"/>
      <c r="P49" s="8" t="s">
        <v>108</v>
      </c>
      <c r="Q49" s="20" t="s">
        <v>437</v>
      </c>
      <c r="R49" s="24" t="s">
        <v>564</v>
      </c>
      <c r="S49" s="10" t="s">
        <v>15</v>
      </c>
      <c r="T49" s="24" t="s">
        <v>8</v>
      </c>
      <c r="U49" s="10" t="s">
        <v>10</v>
      </c>
    </row>
    <row r="50" spans="1:21" ht="17.100000000000001" customHeight="1" x14ac:dyDescent="0.2">
      <c r="A50" s="30" t="s">
        <v>368</v>
      </c>
      <c r="B50" s="20" t="s">
        <v>338</v>
      </c>
      <c r="C50" s="8" t="s">
        <v>75</v>
      </c>
      <c r="D50" s="18" t="s">
        <v>6</v>
      </c>
      <c r="E50" s="18" t="s">
        <v>6</v>
      </c>
      <c r="F50" s="18" t="s">
        <v>6</v>
      </c>
      <c r="G50" s="18" t="s">
        <v>6</v>
      </c>
      <c r="H50" s="18" t="s">
        <v>6</v>
      </c>
      <c r="I50" s="18" t="s">
        <v>6</v>
      </c>
      <c r="J50" s="18" t="s">
        <v>6</v>
      </c>
      <c r="K50" s="18" t="s">
        <v>6</v>
      </c>
      <c r="L50" s="18" t="s">
        <v>6</v>
      </c>
      <c r="M50" s="18" t="s">
        <v>6</v>
      </c>
      <c r="N50" s="18"/>
      <c r="O50" s="18"/>
      <c r="P50" s="8" t="s">
        <v>108</v>
      </c>
      <c r="Q50" s="20" t="s">
        <v>437</v>
      </c>
      <c r="R50" s="24" t="s">
        <v>564</v>
      </c>
      <c r="S50" s="10" t="s">
        <v>15</v>
      </c>
      <c r="T50" s="24" t="s">
        <v>8</v>
      </c>
      <c r="U50" s="10" t="s">
        <v>10</v>
      </c>
    </row>
    <row r="51" spans="1:21" ht="17.100000000000001" customHeight="1" x14ac:dyDescent="0.2">
      <c r="A51" s="30" t="s">
        <v>369</v>
      </c>
      <c r="B51" s="20" t="s">
        <v>339</v>
      </c>
      <c r="C51" s="8" t="s">
        <v>75</v>
      </c>
      <c r="D51" s="18" t="s">
        <v>6</v>
      </c>
      <c r="E51" s="18" t="s">
        <v>6</v>
      </c>
      <c r="F51" s="18" t="s">
        <v>6</v>
      </c>
      <c r="G51" s="18" t="s">
        <v>6</v>
      </c>
      <c r="H51" s="18" t="s">
        <v>6</v>
      </c>
      <c r="I51" s="18" t="s">
        <v>6</v>
      </c>
      <c r="J51" s="18" t="s">
        <v>6</v>
      </c>
      <c r="K51" s="18" t="s">
        <v>6</v>
      </c>
      <c r="L51" s="18" t="s">
        <v>6</v>
      </c>
      <c r="M51" s="18" t="s">
        <v>6</v>
      </c>
      <c r="N51" s="18"/>
      <c r="O51" s="18"/>
      <c r="P51" s="8" t="s">
        <v>108</v>
      </c>
      <c r="Q51" s="20" t="s">
        <v>437</v>
      </c>
      <c r="R51" s="24" t="s">
        <v>564</v>
      </c>
      <c r="S51" s="10" t="s">
        <v>15</v>
      </c>
      <c r="T51" s="24" t="s">
        <v>8</v>
      </c>
      <c r="U51" s="10" t="s">
        <v>10</v>
      </c>
    </row>
    <row r="52" spans="1:21" ht="17.100000000000001" customHeight="1" x14ac:dyDescent="0.2">
      <c r="A52" s="30" t="s">
        <v>370</v>
      </c>
      <c r="B52" s="20" t="s">
        <v>340</v>
      </c>
      <c r="C52" s="8" t="s">
        <v>75</v>
      </c>
      <c r="D52" s="18" t="s">
        <v>6</v>
      </c>
      <c r="E52" s="18" t="s">
        <v>6</v>
      </c>
      <c r="F52" s="18" t="s">
        <v>6</v>
      </c>
      <c r="G52" s="18" t="s">
        <v>6</v>
      </c>
      <c r="H52" s="18" t="s">
        <v>6</v>
      </c>
      <c r="I52" s="18" t="s">
        <v>6</v>
      </c>
      <c r="J52" s="18" t="s">
        <v>6</v>
      </c>
      <c r="K52" s="18" t="s">
        <v>6</v>
      </c>
      <c r="L52" s="18" t="s">
        <v>6</v>
      </c>
      <c r="M52" s="18" t="s">
        <v>6</v>
      </c>
      <c r="N52" s="18"/>
      <c r="O52" s="18"/>
      <c r="P52" s="8" t="s">
        <v>108</v>
      </c>
      <c r="Q52" s="20" t="s">
        <v>437</v>
      </c>
      <c r="R52" s="24" t="s">
        <v>564</v>
      </c>
      <c r="S52" s="10" t="s">
        <v>15</v>
      </c>
      <c r="T52" s="24" t="s">
        <v>8</v>
      </c>
      <c r="U52" s="10" t="s">
        <v>10</v>
      </c>
    </row>
    <row r="53" spans="1:21" ht="17.100000000000001" customHeight="1" x14ac:dyDescent="0.2">
      <c r="A53" s="30" t="s">
        <v>371</v>
      </c>
      <c r="B53" s="20" t="s">
        <v>341</v>
      </c>
      <c r="C53" s="8" t="s">
        <v>75</v>
      </c>
      <c r="D53" s="18" t="s">
        <v>6</v>
      </c>
      <c r="E53" s="18" t="s">
        <v>6</v>
      </c>
      <c r="F53" s="18" t="s">
        <v>6</v>
      </c>
      <c r="G53" s="18" t="s">
        <v>6</v>
      </c>
      <c r="H53" s="18" t="s">
        <v>6</v>
      </c>
      <c r="I53" s="18" t="s">
        <v>6</v>
      </c>
      <c r="J53" s="18" t="s">
        <v>6</v>
      </c>
      <c r="K53" s="18" t="s">
        <v>6</v>
      </c>
      <c r="L53" s="18" t="s">
        <v>6</v>
      </c>
      <c r="M53" s="18" t="s">
        <v>6</v>
      </c>
      <c r="N53" s="18"/>
      <c r="O53" s="18"/>
      <c r="P53" s="8" t="s">
        <v>108</v>
      </c>
      <c r="Q53" s="20" t="s">
        <v>437</v>
      </c>
      <c r="R53" s="24" t="s">
        <v>564</v>
      </c>
      <c r="S53" s="10" t="s">
        <v>15</v>
      </c>
      <c r="T53" s="24" t="s">
        <v>8</v>
      </c>
      <c r="U53" s="10" t="s">
        <v>10</v>
      </c>
    </row>
    <row r="54" spans="1:21" ht="17.100000000000001" customHeight="1" x14ac:dyDescent="0.2">
      <c r="A54" s="30" t="s">
        <v>372</v>
      </c>
      <c r="B54" s="20" t="s">
        <v>342</v>
      </c>
      <c r="C54" s="8" t="s">
        <v>75</v>
      </c>
      <c r="D54" s="18" t="s">
        <v>6</v>
      </c>
      <c r="E54" s="18" t="s">
        <v>6</v>
      </c>
      <c r="F54" s="18" t="s">
        <v>6</v>
      </c>
      <c r="G54" s="18" t="s">
        <v>6</v>
      </c>
      <c r="H54" s="18" t="s">
        <v>6</v>
      </c>
      <c r="I54" s="18" t="s">
        <v>6</v>
      </c>
      <c r="J54" s="18" t="s">
        <v>6</v>
      </c>
      <c r="K54" s="18" t="s">
        <v>6</v>
      </c>
      <c r="L54" s="18" t="s">
        <v>6</v>
      </c>
      <c r="M54" s="18" t="s">
        <v>6</v>
      </c>
      <c r="N54" s="18"/>
      <c r="O54" s="18"/>
      <c r="P54" s="8" t="s">
        <v>108</v>
      </c>
      <c r="Q54" s="20" t="s">
        <v>437</v>
      </c>
      <c r="R54" s="24" t="s">
        <v>564</v>
      </c>
      <c r="S54" s="10" t="s">
        <v>15</v>
      </c>
      <c r="T54" s="24" t="s">
        <v>8</v>
      </c>
      <c r="U54" s="10" t="s">
        <v>10</v>
      </c>
    </row>
    <row r="55" spans="1:21" ht="17.100000000000001" customHeight="1" x14ac:dyDescent="0.2">
      <c r="A55" s="30" t="s">
        <v>373</v>
      </c>
      <c r="B55" s="20" t="s">
        <v>343</v>
      </c>
      <c r="C55" s="8" t="s">
        <v>75</v>
      </c>
      <c r="D55" s="18" t="s">
        <v>6</v>
      </c>
      <c r="E55" s="18" t="s">
        <v>6</v>
      </c>
      <c r="F55" s="18" t="s">
        <v>6</v>
      </c>
      <c r="G55" s="18" t="s">
        <v>6</v>
      </c>
      <c r="H55" s="18" t="s">
        <v>6</v>
      </c>
      <c r="I55" s="18" t="s">
        <v>6</v>
      </c>
      <c r="J55" s="18" t="s">
        <v>6</v>
      </c>
      <c r="K55" s="18" t="s">
        <v>6</v>
      </c>
      <c r="L55" s="18" t="s">
        <v>6</v>
      </c>
      <c r="M55" s="18" t="s">
        <v>6</v>
      </c>
      <c r="N55" s="18"/>
      <c r="O55" s="18"/>
      <c r="P55" s="8" t="s">
        <v>108</v>
      </c>
      <c r="Q55" s="20" t="s">
        <v>437</v>
      </c>
      <c r="R55" s="24" t="s">
        <v>564</v>
      </c>
      <c r="S55" s="10" t="s">
        <v>15</v>
      </c>
      <c r="T55" s="24" t="s">
        <v>8</v>
      </c>
      <c r="U55" s="10" t="s">
        <v>10</v>
      </c>
    </row>
    <row r="56" spans="1:21" ht="17.100000000000001" customHeight="1" x14ac:dyDescent="0.2">
      <c r="A56" s="17" t="s">
        <v>392</v>
      </c>
      <c r="B56" s="20" t="s">
        <v>482</v>
      </c>
      <c r="C56" s="8" t="s">
        <v>313</v>
      </c>
      <c r="D56" s="18"/>
      <c r="E56" s="18"/>
      <c r="F56" s="18"/>
      <c r="G56" s="18"/>
      <c r="H56" s="18"/>
      <c r="I56" s="18"/>
      <c r="J56" s="18"/>
      <c r="K56" s="18"/>
      <c r="L56" s="18"/>
      <c r="M56" s="18" t="s">
        <v>6</v>
      </c>
      <c r="N56" s="18"/>
      <c r="O56" s="18"/>
      <c r="P56" s="8" t="s">
        <v>108</v>
      </c>
      <c r="Q56" s="20" t="s">
        <v>437</v>
      </c>
      <c r="R56" s="24" t="s">
        <v>566</v>
      </c>
      <c r="S56" s="10" t="s">
        <v>44</v>
      </c>
      <c r="T56" s="24" t="s">
        <v>8</v>
      </c>
      <c r="U56" s="10" t="s">
        <v>10</v>
      </c>
    </row>
    <row r="57" spans="1:21" ht="17.100000000000001" customHeight="1" x14ac:dyDescent="0.2">
      <c r="A57" s="17" t="s">
        <v>393</v>
      </c>
      <c r="B57" s="20" t="s">
        <v>481</v>
      </c>
      <c r="C57" s="8" t="s">
        <v>454</v>
      </c>
      <c r="D57" s="18"/>
      <c r="E57" s="18"/>
      <c r="F57" s="18"/>
      <c r="G57" s="18"/>
      <c r="H57" s="18"/>
      <c r="I57" s="18"/>
      <c r="J57" s="18"/>
      <c r="K57" s="18"/>
      <c r="L57" s="18"/>
      <c r="M57" s="18" t="s">
        <v>6</v>
      </c>
      <c r="N57" s="18"/>
      <c r="O57" s="18"/>
      <c r="P57" s="8" t="s">
        <v>108</v>
      </c>
      <c r="Q57" s="20" t="s">
        <v>437</v>
      </c>
      <c r="R57" s="24" t="s">
        <v>566</v>
      </c>
      <c r="S57" s="10" t="s">
        <v>44</v>
      </c>
      <c r="T57" s="24" t="s">
        <v>8</v>
      </c>
      <c r="U57" s="10" t="s">
        <v>10</v>
      </c>
    </row>
    <row r="58" spans="1:21" ht="17.100000000000001" customHeight="1" x14ac:dyDescent="0.2">
      <c r="A58" s="30" t="s">
        <v>16</v>
      </c>
      <c r="B58" s="20" t="s">
        <v>107</v>
      </c>
      <c r="C58" s="8" t="s">
        <v>313</v>
      </c>
      <c r="D58" s="18" t="s">
        <v>6</v>
      </c>
      <c r="E58" s="18" t="s">
        <v>6</v>
      </c>
      <c r="F58" s="18" t="s">
        <v>6</v>
      </c>
      <c r="G58" s="18" t="s">
        <v>6</v>
      </c>
      <c r="H58" s="18" t="s">
        <v>6</v>
      </c>
      <c r="I58" s="18" t="s">
        <v>6</v>
      </c>
      <c r="J58" s="18" t="s">
        <v>6</v>
      </c>
      <c r="K58" s="18" t="s">
        <v>6</v>
      </c>
      <c r="L58" s="18" t="s">
        <v>6</v>
      </c>
      <c r="M58" s="18" t="s">
        <v>6</v>
      </c>
      <c r="N58" s="18" t="s">
        <v>6</v>
      </c>
      <c r="O58" s="18" t="s">
        <v>6</v>
      </c>
      <c r="P58" s="8" t="s">
        <v>108</v>
      </c>
      <c r="Q58" s="20" t="s">
        <v>437</v>
      </c>
      <c r="R58" s="24" t="s">
        <v>566</v>
      </c>
      <c r="S58" s="10" t="s">
        <v>15</v>
      </c>
      <c r="T58" s="24" t="s">
        <v>8</v>
      </c>
      <c r="U58" s="10" t="s">
        <v>10</v>
      </c>
    </row>
    <row r="59" spans="1:21" ht="17.100000000000001" customHeight="1" x14ac:dyDescent="0.2">
      <c r="A59" s="30" t="s">
        <v>140</v>
      </c>
      <c r="B59" s="20" t="s">
        <v>106</v>
      </c>
      <c r="C59" s="8" t="s">
        <v>313</v>
      </c>
      <c r="D59" s="18" t="s">
        <v>6</v>
      </c>
      <c r="E59" s="18" t="s">
        <v>6</v>
      </c>
      <c r="F59" s="18" t="s">
        <v>6</v>
      </c>
      <c r="G59" s="18" t="s">
        <v>6</v>
      </c>
      <c r="H59" s="18" t="s">
        <v>6</v>
      </c>
      <c r="I59" s="18" t="s">
        <v>6</v>
      </c>
      <c r="J59" s="18" t="s">
        <v>6</v>
      </c>
      <c r="K59" s="18" t="s">
        <v>6</v>
      </c>
      <c r="L59" s="18" t="s">
        <v>6</v>
      </c>
      <c r="M59" s="18" t="s">
        <v>6</v>
      </c>
      <c r="N59" s="18" t="s">
        <v>6</v>
      </c>
      <c r="O59" s="18" t="s">
        <v>6</v>
      </c>
      <c r="P59" s="8" t="s">
        <v>108</v>
      </c>
      <c r="Q59" s="20" t="s">
        <v>437</v>
      </c>
      <c r="R59" s="24" t="s">
        <v>566</v>
      </c>
      <c r="S59" s="10" t="s">
        <v>15</v>
      </c>
      <c r="T59" s="24" t="s">
        <v>8</v>
      </c>
      <c r="U59" s="10" t="s">
        <v>10</v>
      </c>
    </row>
    <row r="60" spans="1:21" ht="17.100000000000001" customHeight="1" x14ac:dyDescent="0.2">
      <c r="A60" s="15" t="s">
        <v>141</v>
      </c>
      <c r="B60" s="20" t="s">
        <v>21</v>
      </c>
      <c r="C60" s="8" t="s">
        <v>32</v>
      </c>
      <c r="D60" s="18" t="s">
        <v>6</v>
      </c>
      <c r="E60" s="18" t="s">
        <v>6</v>
      </c>
      <c r="F60" s="18" t="s">
        <v>6</v>
      </c>
      <c r="G60" s="18" t="s">
        <v>6</v>
      </c>
      <c r="H60" s="18" t="s">
        <v>6</v>
      </c>
      <c r="I60" s="18" t="s">
        <v>6</v>
      </c>
      <c r="J60" s="18" t="s">
        <v>6</v>
      </c>
      <c r="K60" s="18" t="s">
        <v>6</v>
      </c>
      <c r="L60" s="18" t="s">
        <v>6</v>
      </c>
      <c r="M60" s="18" t="s">
        <v>6</v>
      </c>
      <c r="N60" s="18" t="s">
        <v>6</v>
      </c>
      <c r="O60" s="18" t="s">
        <v>6</v>
      </c>
      <c r="P60" s="8" t="s">
        <v>108</v>
      </c>
      <c r="Q60" s="20" t="s">
        <v>437</v>
      </c>
      <c r="R60" s="24" t="s">
        <v>566</v>
      </c>
      <c r="S60" s="10" t="s">
        <v>7</v>
      </c>
      <c r="T60" s="24" t="s">
        <v>8</v>
      </c>
      <c r="U60" s="10" t="s">
        <v>10</v>
      </c>
    </row>
    <row r="61" spans="1:21" ht="17.100000000000001" customHeight="1" x14ac:dyDescent="0.2">
      <c r="A61" s="15" t="s">
        <v>181</v>
      </c>
      <c r="B61" s="20" t="s">
        <v>182</v>
      </c>
      <c r="C61" s="8" t="s">
        <v>32</v>
      </c>
      <c r="D61" s="18"/>
      <c r="E61" s="18"/>
      <c r="F61" s="18" t="s">
        <v>6</v>
      </c>
      <c r="G61" s="18"/>
      <c r="H61" s="18"/>
      <c r="I61" s="18"/>
      <c r="J61" s="18"/>
      <c r="K61" s="18" t="s">
        <v>6</v>
      </c>
      <c r="L61" s="18"/>
      <c r="M61" s="18"/>
      <c r="N61" s="18"/>
      <c r="O61" s="18"/>
      <c r="P61" s="8" t="s">
        <v>108</v>
      </c>
      <c r="Q61" s="20" t="s">
        <v>437</v>
      </c>
      <c r="R61" s="24" t="s">
        <v>564</v>
      </c>
      <c r="S61" s="10" t="s">
        <v>15</v>
      </c>
      <c r="T61" s="24" t="s">
        <v>8</v>
      </c>
      <c r="U61" s="10" t="s">
        <v>10</v>
      </c>
    </row>
    <row r="62" spans="1:21" ht="17.100000000000001" customHeight="1" x14ac:dyDescent="0.2">
      <c r="A62" s="17" t="s">
        <v>488</v>
      </c>
      <c r="B62" s="20" t="s">
        <v>446</v>
      </c>
      <c r="C62" s="8" t="s">
        <v>32</v>
      </c>
      <c r="D62" s="18"/>
      <c r="E62" s="18"/>
      <c r="F62" s="18"/>
      <c r="G62" s="18"/>
      <c r="H62" s="18"/>
      <c r="I62" s="18"/>
      <c r="J62" s="18"/>
      <c r="K62" s="18"/>
      <c r="L62" s="18"/>
      <c r="M62" s="18" t="s">
        <v>6</v>
      </c>
      <c r="N62" s="18"/>
      <c r="O62" s="18"/>
      <c r="P62" s="8" t="s">
        <v>108</v>
      </c>
      <c r="Q62" s="20" t="s">
        <v>437</v>
      </c>
      <c r="R62" s="24" t="s">
        <v>566</v>
      </c>
      <c r="S62" s="10" t="s">
        <v>11</v>
      </c>
      <c r="T62" s="24" t="s">
        <v>8</v>
      </c>
      <c r="U62" s="10" t="s">
        <v>10</v>
      </c>
    </row>
    <row r="63" spans="1:21" ht="17.100000000000001" customHeight="1" x14ac:dyDescent="0.2">
      <c r="A63" s="17" t="s">
        <v>394</v>
      </c>
      <c r="B63" s="20" t="s">
        <v>447</v>
      </c>
      <c r="C63" s="8" t="s">
        <v>32</v>
      </c>
      <c r="D63" s="18"/>
      <c r="E63" s="18"/>
      <c r="F63" s="18"/>
      <c r="G63" s="18"/>
      <c r="H63" s="18"/>
      <c r="I63" s="18"/>
      <c r="J63" s="18"/>
      <c r="K63" s="18"/>
      <c r="L63" s="18"/>
      <c r="M63" s="18" t="s">
        <v>6</v>
      </c>
      <c r="N63" s="18"/>
      <c r="O63" s="18"/>
      <c r="P63" s="8" t="s">
        <v>108</v>
      </c>
      <c r="Q63" s="20" t="s">
        <v>437</v>
      </c>
      <c r="R63" s="24" t="s">
        <v>566</v>
      </c>
      <c r="S63" s="10" t="s">
        <v>11</v>
      </c>
      <c r="T63" s="24" t="s">
        <v>8</v>
      </c>
      <c r="U63" s="10" t="s">
        <v>10</v>
      </c>
    </row>
    <row r="64" spans="1:21" ht="17.100000000000001" customHeight="1" x14ac:dyDescent="0.2">
      <c r="A64" s="15" t="s">
        <v>395</v>
      </c>
      <c r="B64" s="20" t="s">
        <v>439</v>
      </c>
      <c r="C64" s="8" t="s">
        <v>5</v>
      </c>
      <c r="D64" s="19" t="s">
        <v>191</v>
      </c>
      <c r="E64" s="19" t="s">
        <v>191</v>
      </c>
      <c r="F64" s="18"/>
      <c r="G64" s="18" t="s">
        <v>191</v>
      </c>
      <c r="H64" s="18"/>
      <c r="I64" s="18"/>
      <c r="J64" s="18"/>
      <c r="K64" s="18" t="s">
        <v>6</v>
      </c>
      <c r="L64" s="18" t="s">
        <v>191</v>
      </c>
      <c r="M64" s="18" t="s">
        <v>6</v>
      </c>
      <c r="N64" s="18" t="s">
        <v>6</v>
      </c>
      <c r="O64" s="18"/>
      <c r="P64" s="8" t="s">
        <v>108</v>
      </c>
      <c r="Q64" s="20" t="s">
        <v>437</v>
      </c>
      <c r="R64" s="24" t="s">
        <v>563</v>
      </c>
      <c r="S64" s="10" t="s">
        <v>11</v>
      </c>
      <c r="T64" s="24" t="s">
        <v>8</v>
      </c>
      <c r="U64" s="10" t="s">
        <v>10</v>
      </c>
    </row>
    <row r="65" spans="1:21" ht="17.100000000000001" customHeight="1" x14ac:dyDescent="0.2">
      <c r="A65" s="17" t="s">
        <v>396</v>
      </c>
      <c r="B65" s="20" t="s">
        <v>103</v>
      </c>
      <c r="C65" s="8" t="s">
        <v>75</v>
      </c>
      <c r="D65" s="18"/>
      <c r="E65" s="18"/>
      <c r="F65" s="18"/>
      <c r="G65" s="18"/>
      <c r="H65" s="18"/>
      <c r="I65" s="18"/>
      <c r="J65" s="18"/>
      <c r="K65" s="18" t="s">
        <v>6</v>
      </c>
      <c r="L65" s="18"/>
      <c r="M65" s="18" t="s">
        <v>6</v>
      </c>
      <c r="N65" s="18" t="s">
        <v>6</v>
      </c>
      <c r="O65" s="18"/>
      <c r="P65" s="8" t="s">
        <v>108</v>
      </c>
      <c r="Q65" s="20" t="s">
        <v>437</v>
      </c>
      <c r="R65" s="24" t="s">
        <v>563</v>
      </c>
      <c r="S65" s="10" t="s">
        <v>11</v>
      </c>
      <c r="T65" s="24" t="s">
        <v>8</v>
      </c>
      <c r="U65" s="10" t="s">
        <v>10</v>
      </c>
    </row>
    <row r="66" spans="1:21" ht="17.100000000000001" customHeight="1" x14ac:dyDescent="0.2">
      <c r="A66" s="30" t="s">
        <v>292</v>
      </c>
      <c r="B66" s="20" t="s">
        <v>77</v>
      </c>
      <c r="C66" s="8" t="s">
        <v>17</v>
      </c>
      <c r="D66" s="19" t="s">
        <v>191</v>
      </c>
      <c r="E66" s="19" t="s">
        <v>191</v>
      </c>
      <c r="F66" s="18" t="s">
        <v>6</v>
      </c>
      <c r="G66" s="18" t="s">
        <v>191</v>
      </c>
      <c r="H66" s="18"/>
      <c r="I66" s="18"/>
      <c r="J66" s="18"/>
      <c r="K66" s="18" t="s">
        <v>6</v>
      </c>
      <c r="L66" s="18" t="s">
        <v>191</v>
      </c>
      <c r="M66" s="18"/>
      <c r="N66" s="18"/>
      <c r="O66" s="18"/>
      <c r="P66" s="8" t="s">
        <v>108</v>
      </c>
      <c r="Q66" s="20" t="s">
        <v>437</v>
      </c>
      <c r="R66" s="24" t="s">
        <v>564</v>
      </c>
      <c r="S66" s="10" t="s">
        <v>15</v>
      </c>
      <c r="T66" s="24" t="s">
        <v>8</v>
      </c>
      <c r="U66" s="10" t="s">
        <v>10</v>
      </c>
    </row>
    <row r="67" spans="1:21" ht="17.100000000000001" customHeight="1" x14ac:dyDescent="0.2">
      <c r="A67" s="15" t="s">
        <v>125</v>
      </c>
      <c r="B67" s="20" t="s">
        <v>76</v>
      </c>
      <c r="C67" s="8" t="s">
        <v>14</v>
      </c>
      <c r="D67" s="19" t="s">
        <v>191</v>
      </c>
      <c r="E67" s="19" t="s">
        <v>191</v>
      </c>
      <c r="F67" s="18" t="s">
        <v>6</v>
      </c>
      <c r="G67" s="18" t="s">
        <v>191</v>
      </c>
      <c r="H67" s="18"/>
      <c r="I67" s="18"/>
      <c r="J67" s="18"/>
      <c r="K67" s="18" t="s">
        <v>6</v>
      </c>
      <c r="L67" s="18" t="s">
        <v>191</v>
      </c>
      <c r="M67" s="18"/>
      <c r="N67" s="18"/>
      <c r="O67" s="18"/>
      <c r="P67" s="8" t="s">
        <v>108</v>
      </c>
      <c r="Q67" s="20" t="s">
        <v>437</v>
      </c>
      <c r="R67" s="24" t="s">
        <v>564</v>
      </c>
      <c r="S67" s="10" t="s">
        <v>15</v>
      </c>
      <c r="T67" s="24" t="s">
        <v>8</v>
      </c>
      <c r="U67" s="10" t="s">
        <v>10</v>
      </c>
    </row>
    <row r="68" spans="1:21" ht="17.100000000000001" customHeight="1" x14ac:dyDescent="0.2">
      <c r="A68" s="30" t="s">
        <v>291</v>
      </c>
      <c r="B68" s="20" t="s">
        <v>78</v>
      </c>
      <c r="C68" s="8" t="s">
        <v>12</v>
      </c>
      <c r="D68" s="19"/>
      <c r="E68" s="19"/>
      <c r="F68" s="18" t="s">
        <v>6</v>
      </c>
      <c r="G68" s="18"/>
      <c r="H68" s="18"/>
      <c r="I68" s="18"/>
      <c r="J68" s="18"/>
      <c r="K68" s="18" t="s">
        <v>6</v>
      </c>
      <c r="L68" s="18"/>
      <c r="M68" s="18"/>
      <c r="N68" s="18"/>
      <c r="O68" s="18"/>
      <c r="P68" s="8" t="s">
        <v>108</v>
      </c>
      <c r="Q68" s="20" t="s">
        <v>437</v>
      </c>
      <c r="R68" s="24" t="s">
        <v>564</v>
      </c>
      <c r="S68" s="10" t="s">
        <v>15</v>
      </c>
      <c r="T68" s="24" t="s">
        <v>8</v>
      </c>
      <c r="U68" s="10" t="s">
        <v>10</v>
      </c>
    </row>
    <row r="69" spans="1:21" ht="17.100000000000001" customHeight="1" x14ac:dyDescent="0.2">
      <c r="A69" s="15" t="s">
        <v>303</v>
      </c>
      <c r="B69" s="20" t="s">
        <v>207</v>
      </c>
      <c r="C69" s="8" t="s">
        <v>32</v>
      </c>
      <c r="D69" s="19" t="s">
        <v>191</v>
      </c>
      <c r="E69" s="19" t="s">
        <v>191</v>
      </c>
      <c r="F69" s="18"/>
      <c r="G69" s="18" t="s">
        <v>191</v>
      </c>
      <c r="H69" s="18"/>
      <c r="I69" s="18"/>
      <c r="J69" s="18"/>
      <c r="K69" s="18" t="s">
        <v>6</v>
      </c>
      <c r="L69" s="18" t="s">
        <v>191</v>
      </c>
      <c r="M69" s="18"/>
      <c r="N69" s="18"/>
      <c r="O69" s="18"/>
      <c r="P69" s="8" t="s">
        <v>108</v>
      </c>
      <c r="Q69" s="20" t="s">
        <v>437</v>
      </c>
      <c r="R69" s="24" t="s">
        <v>564</v>
      </c>
      <c r="S69" s="10" t="s">
        <v>15</v>
      </c>
      <c r="T69" s="24" t="s">
        <v>8</v>
      </c>
      <c r="U69" s="10" t="s">
        <v>10</v>
      </c>
    </row>
    <row r="70" spans="1:21" ht="17.100000000000001" customHeight="1" x14ac:dyDescent="0.2">
      <c r="A70" s="15" t="s">
        <v>302</v>
      </c>
      <c r="B70" s="20" t="s">
        <v>301</v>
      </c>
      <c r="C70" s="8" t="s">
        <v>32</v>
      </c>
      <c r="D70" s="19" t="s">
        <v>191</v>
      </c>
      <c r="E70" s="19" t="s">
        <v>191</v>
      </c>
      <c r="F70" s="18" t="s">
        <v>6</v>
      </c>
      <c r="G70" s="18" t="s">
        <v>191</v>
      </c>
      <c r="H70" s="18"/>
      <c r="I70" s="18"/>
      <c r="J70" s="18"/>
      <c r="K70" s="18"/>
      <c r="L70" s="18" t="s">
        <v>191</v>
      </c>
      <c r="M70" s="18"/>
      <c r="N70" s="18"/>
      <c r="O70" s="18"/>
      <c r="P70" s="8" t="s">
        <v>108</v>
      </c>
      <c r="Q70" s="20" t="s">
        <v>437</v>
      </c>
      <c r="R70" s="24" t="s">
        <v>564</v>
      </c>
      <c r="S70" s="10" t="s">
        <v>15</v>
      </c>
      <c r="T70" s="24" t="s">
        <v>8</v>
      </c>
      <c r="U70" s="10" t="s">
        <v>10</v>
      </c>
    </row>
    <row r="71" spans="1:21" ht="17.100000000000001" customHeight="1" x14ac:dyDescent="0.2">
      <c r="A71" s="15" t="s">
        <v>142</v>
      </c>
      <c r="B71" s="20" t="s">
        <v>79</v>
      </c>
      <c r="C71" s="8" t="s">
        <v>5</v>
      </c>
      <c r="D71" s="19" t="s">
        <v>191</v>
      </c>
      <c r="E71" s="19" t="s">
        <v>191</v>
      </c>
      <c r="F71" s="18" t="s">
        <v>6</v>
      </c>
      <c r="G71" s="18" t="s">
        <v>191</v>
      </c>
      <c r="H71" s="18"/>
      <c r="I71" s="18"/>
      <c r="J71" s="18"/>
      <c r="K71" s="18" t="s">
        <v>6</v>
      </c>
      <c r="L71" s="18" t="s">
        <v>191</v>
      </c>
      <c r="M71" s="18"/>
      <c r="N71" s="18"/>
      <c r="O71" s="18"/>
      <c r="P71" s="8" t="s">
        <v>108</v>
      </c>
      <c r="Q71" s="20" t="s">
        <v>437</v>
      </c>
      <c r="R71" s="24" t="s">
        <v>564</v>
      </c>
      <c r="S71" s="10" t="s">
        <v>15</v>
      </c>
      <c r="T71" s="24" t="s">
        <v>8</v>
      </c>
      <c r="U71" s="10" t="s">
        <v>10</v>
      </c>
    </row>
    <row r="72" spans="1:21" ht="17.100000000000001" customHeight="1" x14ac:dyDescent="0.2">
      <c r="A72" s="15" t="s">
        <v>205</v>
      </c>
      <c r="B72" s="20" t="s">
        <v>206</v>
      </c>
      <c r="C72" s="8" t="s">
        <v>5</v>
      </c>
      <c r="D72" s="19" t="s">
        <v>191</v>
      </c>
      <c r="E72" s="19" t="s">
        <v>191</v>
      </c>
      <c r="F72" s="18"/>
      <c r="G72" s="18" t="s">
        <v>191</v>
      </c>
      <c r="H72" s="18"/>
      <c r="I72" s="18"/>
      <c r="J72" s="18"/>
      <c r="K72" s="18" t="s">
        <v>6</v>
      </c>
      <c r="L72" s="18" t="s">
        <v>191</v>
      </c>
      <c r="M72" s="18"/>
      <c r="N72" s="18"/>
      <c r="O72" s="18"/>
      <c r="P72" s="8" t="s">
        <v>108</v>
      </c>
      <c r="Q72" s="20" t="s">
        <v>437</v>
      </c>
      <c r="R72" s="24" t="s">
        <v>564</v>
      </c>
      <c r="S72" s="10" t="s">
        <v>15</v>
      </c>
      <c r="T72" s="24" t="s">
        <v>8</v>
      </c>
      <c r="U72" s="10" t="s">
        <v>10</v>
      </c>
    </row>
    <row r="73" spans="1:21" ht="17.100000000000001" customHeight="1" x14ac:dyDescent="0.2">
      <c r="A73" s="17" t="s">
        <v>581</v>
      </c>
      <c r="B73" s="20" t="s">
        <v>582</v>
      </c>
      <c r="C73" s="8" t="s">
        <v>580</v>
      </c>
      <c r="D73" s="19"/>
      <c r="E73" s="19"/>
      <c r="F73" s="19" t="s">
        <v>6</v>
      </c>
      <c r="G73" s="19"/>
      <c r="H73" s="19"/>
      <c r="I73" s="19"/>
      <c r="J73" s="19"/>
      <c r="K73" s="19"/>
      <c r="L73" s="19"/>
      <c r="M73" s="19"/>
      <c r="N73" s="19"/>
      <c r="O73" s="19"/>
      <c r="P73" s="16" t="s">
        <v>109</v>
      </c>
      <c r="Q73" s="21" t="s">
        <v>460</v>
      </c>
      <c r="R73" s="51" t="s">
        <v>562</v>
      </c>
      <c r="S73" s="52" t="s">
        <v>22</v>
      </c>
      <c r="T73" s="51" t="s">
        <v>22</v>
      </c>
      <c r="U73" s="52" t="s">
        <v>23</v>
      </c>
    </row>
    <row r="74" spans="1:21" ht="17.100000000000001" customHeight="1" x14ac:dyDescent="0.2">
      <c r="A74" s="15" t="s">
        <v>143</v>
      </c>
      <c r="B74" s="20" t="s">
        <v>105</v>
      </c>
      <c r="C74" s="8" t="s">
        <v>192</v>
      </c>
      <c r="D74" s="19" t="s">
        <v>191</v>
      </c>
      <c r="E74" s="19" t="s">
        <v>191</v>
      </c>
      <c r="F74" s="18" t="s">
        <v>6</v>
      </c>
      <c r="G74" s="19" t="s">
        <v>191</v>
      </c>
      <c r="H74" s="19"/>
      <c r="I74" s="19"/>
      <c r="J74" s="19"/>
      <c r="K74" s="19" t="s">
        <v>191</v>
      </c>
      <c r="L74" s="19" t="s">
        <v>191</v>
      </c>
      <c r="M74" s="19"/>
      <c r="N74" s="19"/>
      <c r="O74" s="19"/>
      <c r="P74" s="8" t="s">
        <v>108</v>
      </c>
      <c r="Q74" s="20" t="s">
        <v>437</v>
      </c>
      <c r="R74" s="24" t="s">
        <v>28</v>
      </c>
      <c r="S74" s="10" t="s">
        <v>15</v>
      </c>
      <c r="T74" s="24" t="s">
        <v>8</v>
      </c>
      <c r="U74" s="10" t="s">
        <v>10</v>
      </c>
    </row>
    <row r="75" spans="1:21" ht="17.100000000000001" customHeight="1" x14ac:dyDescent="0.2">
      <c r="A75" s="15" t="s">
        <v>144</v>
      </c>
      <c r="B75" s="20" t="s">
        <v>104</v>
      </c>
      <c r="C75" s="8" t="s">
        <v>192</v>
      </c>
      <c r="D75" s="19" t="s">
        <v>191</v>
      </c>
      <c r="E75" s="19" t="s">
        <v>191</v>
      </c>
      <c r="F75" s="18" t="s">
        <v>6</v>
      </c>
      <c r="G75" s="19" t="s">
        <v>191</v>
      </c>
      <c r="H75" s="19"/>
      <c r="I75" s="19"/>
      <c r="J75" s="19"/>
      <c r="K75" s="19" t="s">
        <v>191</v>
      </c>
      <c r="L75" s="19" t="s">
        <v>191</v>
      </c>
      <c r="M75" s="19"/>
      <c r="N75" s="19"/>
      <c r="O75" s="19"/>
      <c r="P75" s="8" t="s">
        <v>108</v>
      </c>
      <c r="Q75" s="20" t="s">
        <v>437</v>
      </c>
      <c r="R75" s="24" t="s">
        <v>28</v>
      </c>
      <c r="S75" s="10" t="s">
        <v>15</v>
      </c>
      <c r="T75" s="24" t="s">
        <v>8</v>
      </c>
      <c r="U75" s="10" t="s">
        <v>10</v>
      </c>
    </row>
    <row r="76" spans="1:21" ht="17.100000000000001" customHeight="1" x14ac:dyDescent="0.2">
      <c r="A76" s="15" t="s">
        <v>145</v>
      </c>
      <c r="B76" s="20" t="s">
        <v>234</v>
      </c>
      <c r="C76" s="8" t="s">
        <v>30</v>
      </c>
      <c r="D76" s="19" t="s">
        <v>191</v>
      </c>
      <c r="E76" s="19" t="s">
        <v>191</v>
      </c>
      <c r="F76" s="19" t="s">
        <v>6</v>
      </c>
      <c r="G76" s="19" t="s">
        <v>6</v>
      </c>
      <c r="H76" s="19"/>
      <c r="I76" s="19"/>
      <c r="J76" s="19"/>
      <c r="K76" s="19" t="s">
        <v>191</v>
      </c>
      <c r="L76" s="19" t="s">
        <v>191</v>
      </c>
      <c r="M76" s="19"/>
      <c r="N76" s="19"/>
      <c r="O76" s="19"/>
      <c r="P76" s="8" t="s">
        <v>108</v>
      </c>
      <c r="Q76" s="20" t="s">
        <v>437</v>
      </c>
      <c r="R76" s="24" t="s">
        <v>564</v>
      </c>
      <c r="S76" s="10" t="s">
        <v>15</v>
      </c>
      <c r="T76" s="24" t="s">
        <v>8</v>
      </c>
      <c r="U76" s="10" t="s">
        <v>10</v>
      </c>
    </row>
    <row r="77" spans="1:21" ht="17.100000000000001" customHeight="1" x14ac:dyDescent="0.2">
      <c r="A77" s="17" t="s">
        <v>233</v>
      </c>
      <c r="B77" s="20" t="s">
        <v>246</v>
      </c>
      <c r="C77" s="8" t="s">
        <v>114</v>
      </c>
      <c r="D77" s="18" t="s">
        <v>191</v>
      </c>
      <c r="E77" s="18" t="s">
        <v>191</v>
      </c>
      <c r="F77" s="18" t="s">
        <v>6</v>
      </c>
      <c r="G77" s="18" t="s">
        <v>6</v>
      </c>
      <c r="H77" s="18"/>
      <c r="I77" s="18"/>
      <c r="J77" s="18"/>
      <c r="K77" s="18" t="s">
        <v>191</v>
      </c>
      <c r="L77" s="18" t="s">
        <v>191</v>
      </c>
      <c r="M77" s="18"/>
      <c r="N77" s="18"/>
      <c r="O77" s="18"/>
      <c r="P77" s="8" t="s">
        <v>108</v>
      </c>
      <c r="Q77" s="20" t="s">
        <v>437</v>
      </c>
      <c r="R77" s="24" t="s">
        <v>31</v>
      </c>
      <c r="S77" s="10" t="s">
        <v>15</v>
      </c>
      <c r="T77" s="24" t="s">
        <v>8</v>
      </c>
      <c r="U77" s="10" t="s">
        <v>10</v>
      </c>
    </row>
    <row r="78" spans="1:21" ht="17.100000000000001" customHeight="1" x14ac:dyDescent="0.2">
      <c r="A78" s="17" t="s">
        <v>578</v>
      </c>
      <c r="B78" s="20" t="s">
        <v>236</v>
      </c>
      <c r="C78" s="8" t="s">
        <v>29</v>
      </c>
      <c r="D78" s="18"/>
      <c r="E78" s="18"/>
      <c r="F78" s="18"/>
      <c r="G78" s="18" t="s">
        <v>6</v>
      </c>
      <c r="H78" s="18"/>
      <c r="I78" s="18" t="s">
        <v>6</v>
      </c>
      <c r="J78" s="18" t="s">
        <v>6</v>
      </c>
      <c r="K78" s="18"/>
      <c r="L78" s="18"/>
      <c r="M78" s="18"/>
      <c r="N78" s="18"/>
      <c r="O78" s="18"/>
      <c r="P78" s="8" t="s">
        <v>109</v>
      </c>
      <c r="Q78" s="20" t="s">
        <v>437</v>
      </c>
      <c r="R78" s="24" t="s">
        <v>562</v>
      </c>
      <c r="S78" s="10" t="s">
        <v>34</v>
      </c>
      <c r="T78" s="24" t="s">
        <v>51</v>
      </c>
      <c r="U78" s="10" t="s">
        <v>23</v>
      </c>
    </row>
    <row r="79" spans="1:21" ht="17.100000000000001" customHeight="1" x14ac:dyDescent="0.2">
      <c r="A79" s="15" t="s">
        <v>146</v>
      </c>
      <c r="B79" s="20" t="s">
        <v>235</v>
      </c>
      <c r="C79" s="8" t="s">
        <v>30</v>
      </c>
      <c r="D79" s="19" t="s">
        <v>191</v>
      </c>
      <c r="E79" s="19" t="s">
        <v>191</v>
      </c>
      <c r="F79" s="19" t="s">
        <v>191</v>
      </c>
      <c r="G79" s="19" t="s">
        <v>6</v>
      </c>
      <c r="H79" s="19"/>
      <c r="I79" s="19"/>
      <c r="J79" s="19"/>
      <c r="K79" s="19" t="s">
        <v>191</v>
      </c>
      <c r="L79" s="19" t="s">
        <v>191</v>
      </c>
      <c r="M79" s="19"/>
      <c r="N79" s="19"/>
      <c r="O79" s="19"/>
      <c r="P79" s="8" t="s">
        <v>108</v>
      </c>
      <c r="Q79" s="20" t="s">
        <v>437</v>
      </c>
      <c r="R79" s="24" t="s">
        <v>31</v>
      </c>
      <c r="S79" s="10" t="s">
        <v>15</v>
      </c>
      <c r="T79" s="24" t="s">
        <v>8</v>
      </c>
      <c r="U79" s="10" t="s">
        <v>10</v>
      </c>
    </row>
    <row r="80" spans="1:21" ht="17.100000000000001" customHeight="1" x14ac:dyDescent="0.2">
      <c r="A80" s="15" t="s">
        <v>147</v>
      </c>
      <c r="B80" s="20" t="s">
        <v>272</v>
      </c>
      <c r="C80" s="8" t="s">
        <v>114</v>
      </c>
      <c r="D80" s="19" t="s">
        <v>191</v>
      </c>
      <c r="E80" s="19" t="s">
        <v>191</v>
      </c>
      <c r="F80" s="19" t="s">
        <v>191</v>
      </c>
      <c r="G80" s="19" t="s">
        <v>6</v>
      </c>
      <c r="H80" s="19"/>
      <c r="I80" s="19"/>
      <c r="J80" s="19"/>
      <c r="K80" s="19" t="s">
        <v>191</v>
      </c>
      <c r="L80" s="19" t="s">
        <v>191</v>
      </c>
      <c r="M80" s="19"/>
      <c r="N80" s="19"/>
      <c r="O80" s="19"/>
      <c r="P80" s="8" t="s">
        <v>108</v>
      </c>
      <c r="Q80" s="20" t="s">
        <v>437</v>
      </c>
      <c r="R80" s="24" t="s">
        <v>31</v>
      </c>
      <c r="S80" s="10" t="s">
        <v>15</v>
      </c>
      <c r="T80" s="24" t="s">
        <v>8</v>
      </c>
      <c r="U80" s="10" t="s">
        <v>10</v>
      </c>
    </row>
    <row r="81" spans="1:21" ht="17.100000000000001" customHeight="1" x14ac:dyDescent="0.2">
      <c r="A81" s="15" t="s">
        <v>148</v>
      </c>
      <c r="B81" s="20" t="s">
        <v>300</v>
      </c>
      <c r="C81" s="8" t="s">
        <v>32</v>
      </c>
      <c r="D81" s="19" t="s">
        <v>191</v>
      </c>
      <c r="E81" s="19" t="s">
        <v>191</v>
      </c>
      <c r="F81" s="19" t="s">
        <v>191</v>
      </c>
      <c r="G81" s="19" t="s">
        <v>6</v>
      </c>
      <c r="H81" s="19"/>
      <c r="I81" s="19"/>
      <c r="J81" s="19"/>
      <c r="K81" s="19" t="s">
        <v>191</v>
      </c>
      <c r="L81" s="19" t="s">
        <v>191</v>
      </c>
      <c r="M81" s="19"/>
      <c r="N81" s="19"/>
      <c r="O81" s="19"/>
      <c r="P81" s="8" t="s">
        <v>108</v>
      </c>
      <c r="Q81" s="20" t="s">
        <v>437</v>
      </c>
      <c r="R81" s="24" t="s">
        <v>31</v>
      </c>
      <c r="S81" s="10" t="s">
        <v>15</v>
      </c>
      <c r="T81" s="24" t="s">
        <v>8</v>
      </c>
      <c r="U81" s="10" t="s">
        <v>10</v>
      </c>
    </row>
    <row r="82" spans="1:21" ht="17.100000000000001" customHeight="1" x14ac:dyDescent="0.2">
      <c r="A82" s="15" t="s">
        <v>149</v>
      </c>
      <c r="B82" s="20" t="s">
        <v>304</v>
      </c>
      <c r="C82" s="8" t="s">
        <v>33</v>
      </c>
      <c r="D82" s="19" t="s">
        <v>191</v>
      </c>
      <c r="E82" s="19" t="s">
        <v>191</v>
      </c>
      <c r="F82" s="19" t="s">
        <v>191</v>
      </c>
      <c r="G82" s="19" t="s">
        <v>6</v>
      </c>
      <c r="H82" s="19"/>
      <c r="I82" s="19"/>
      <c r="J82" s="19"/>
      <c r="K82" s="19" t="s">
        <v>191</v>
      </c>
      <c r="L82" s="19" t="s">
        <v>191</v>
      </c>
      <c r="M82" s="19"/>
      <c r="N82" s="19"/>
      <c r="O82" s="19"/>
      <c r="P82" s="8" t="s">
        <v>108</v>
      </c>
      <c r="Q82" s="20" t="s">
        <v>437</v>
      </c>
      <c r="R82" s="24" t="s">
        <v>31</v>
      </c>
      <c r="S82" s="10" t="s">
        <v>15</v>
      </c>
      <c r="T82" s="24" t="s">
        <v>8</v>
      </c>
      <c r="U82" s="10" t="s">
        <v>10</v>
      </c>
    </row>
    <row r="83" spans="1:21" ht="17.100000000000001" customHeight="1" x14ac:dyDescent="0.2">
      <c r="A83" s="15" t="s">
        <v>150</v>
      </c>
      <c r="B83" s="20" t="s">
        <v>245</v>
      </c>
      <c r="C83" s="8" t="s">
        <v>312</v>
      </c>
      <c r="D83" s="19" t="s">
        <v>191</v>
      </c>
      <c r="E83" s="19" t="s">
        <v>191</v>
      </c>
      <c r="F83" s="19" t="s">
        <v>191</v>
      </c>
      <c r="G83" s="19" t="s">
        <v>6</v>
      </c>
      <c r="H83" s="19"/>
      <c r="I83" s="19"/>
      <c r="J83" s="19"/>
      <c r="K83" s="19" t="s">
        <v>191</v>
      </c>
      <c r="L83" s="19" t="s">
        <v>191</v>
      </c>
      <c r="M83" s="19"/>
      <c r="N83" s="19"/>
      <c r="O83" s="19"/>
      <c r="P83" s="8" t="s">
        <v>108</v>
      </c>
      <c r="Q83" s="20" t="s">
        <v>437</v>
      </c>
      <c r="R83" s="24" t="s">
        <v>31</v>
      </c>
      <c r="S83" s="10" t="s">
        <v>15</v>
      </c>
      <c r="T83" s="24" t="s">
        <v>8</v>
      </c>
      <c r="U83" s="10" t="s">
        <v>10</v>
      </c>
    </row>
    <row r="84" spans="1:21" ht="17.100000000000001" customHeight="1" x14ac:dyDescent="0.2">
      <c r="A84" s="17" t="s">
        <v>397</v>
      </c>
      <c r="B84" s="20" t="s">
        <v>448</v>
      </c>
      <c r="C84" s="8"/>
      <c r="D84" s="18"/>
      <c r="E84" s="18"/>
      <c r="F84" s="18"/>
      <c r="G84" s="18"/>
      <c r="H84" s="18"/>
      <c r="I84" s="18"/>
      <c r="J84" s="18"/>
      <c r="K84" s="18"/>
      <c r="L84" s="18"/>
      <c r="M84" s="18" t="s">
        <v>6</v>
      </c>
      <c r="N84" s="18"/>
      <c r="O84" s="18"/>
      <c r="P84" s="8" t="s">
        <v>118</v>
      </c>
      <c r="Q84" s="20" t="s">
        <v>437</v>
      </c>
      <c r="R84" s="24" t="s">
        <v>566</v>
      </c>
      <c r="S84" s="10" t="s">
        <v>22</v>
      </c>
      <c r="T84" s="24" t="s">
        <v>8</v>
      </c>
      <c r="U84" s="10" t="s">
        <v>10</v>
      </c>
    </row>
    <row r="85" spans="1:21" ht="17.100000000000001" customHeight="1" x14ac:dyDescent="0.2">
      <c r="A85" s="17" t="s">
        <v>398</v>
      </c>
      <c r="B85" s="20" t="s">
        <v>449</v>
      </c>
      <c r="C85" s="8"/>
      <c r="D85" s="18"/>
      <c r="E85" s="18"/>
      <c r="F85" s="18"/>
      <c r="G85" s="18"/>
      <c r="H85" s="18"/>
      <c r="I85" s="18"/>
      <c r="J85" s="18"/>
      <c r="K85" s="18"/>
      <c r="L85" s="18"/>
      <c r="M85" s="18" t="s">
        <v>6</v>
      </c>
      <c r="N85" s="18"/>
      <c r="O85" s="18"/>
      <c r="P85" s="8" t="s">
        <v>118</v>
      </c>
      <c r="Q85" s="20" t="s">
        <v>437</v>
      </c>
      <c r="R85" s="24" t="s">
        <v>566</v>
      </c>
      <c r="S85" s="10" t="s">
        <v>22</v>
      </c>
      <c r="T85" s="24" t="s">
        <v>8</v>
      </c>
      <c r="U85" s="10" t="s">
        <v>10</v>
      </c>
    </row>
    <row r="86" spans="1:21" ht="17.100000000000001" customHeight="1" x14ac:dyDescent="0.2">
      <c r="A86" s="17" t="s">
        <v>399</v>
      </c>
      <c r="B86" s="20" t="s">
        <v>450</v>
      </c>
      <c r="C86" s="8"/>
      <c r="D86" s="18"/>
      <c r="E86" s="18"/>
      <c r="F86" s="18"/>
      <c r="G86" s="18"/>
      <c r="H86" s="18"/>
      <c r="I86" s="18"/>
      <c r="J86" s="18"/>
      <c r="K86" s="18"/>
      <c r="L86" s="18"/>
      <c r="M86" s="18" t="s">
        <v>6</v>
      </c>
      <c r="N86" s="18"/>
      <c r="O86" s="18"/>
      <c r="P86" s="8" t="s">
        <v>118</v>
      </c>
      <c r="Q86" s="20" t="s">
        <v>437</v>
      </c>
      <c r="R86" s="24" t="s">
        <v>566</v>
      </c>
      <c r="S86" s="10" t="s">
        <v>22</v>
      </c>
      <c r="T86" s="24" t="s">
        <v>8</v>
      </c>
      <c r="U86" s="10" t="s">
        <v>10</v>
      </c>
    </row>
    <row r="87" spans="1:21" ht="17.100000000000001" customHeight="1" x14ac:dyDescent="0.2">
      <c r="A87" s="17" t="s">
        <v>400</v>
      </c>
      <c r="B87" s="20" t="s">
        <v>451</v>
      </c>
      <c r="C87" s="8"/>
      <c r="D87" s="18"/>
      <c r="E87" s="18"/>
      <c r="F87" s="18"/>
      <c r="G87" s="18"/>
      <c r="H87" s="18"/>
      <c r="I87" s="18"/>
      <c r="J87" s="18"/>
      <c r="K87" s="18"/>
      <c r="L87" s="18"/>
      <c r="M87" s="18" t="s">
        <v>6</v>
      </c>
      <c r="N87" s="18"/>
      <c r="O87" s="18"/>
      <c r="P87" s="8" t="s">
        <v>118</v>
      </c>
      <c r="Q87" s="20" t="s">
        <v>437</v>
      </c>
      <c r="R87" s="24" t="s">
        <v>566</v>
      </c>
      <c r="S87" s="10" t="s">
        <v>22</v>
      </c>
      <c r="T87" s="24" t="s">
        <v>8</v>
      </c>
      <c r="U87" s="10" t="s">
        <v>10</v>
      </c>
    </row>
    <row r="88" spans="1:21" ht="17.100000000000001" customHeight="1" x14ac:dyDescent="0.2">
      <c r="A88" s="17" t="s">
        <v>401</v>
      </c>
      <c r="B88" s="20" t="s">
        <v>452</v>
      </c>
      <c r="C88" s="8" t="s">
        <v>453</v>
      </c>
      <c r="D88" s="18"/>
      <c r="E88" s="18"/>
      <c r="F88" s="18"/>
      <c r="G88" s="18"/>
      <c r="H88" s="18"/>
      <c r="I88" s="18"/>
      <c r="J88" s="18"/>
      <c r="K88" s="18"/>
      <c r="L88" s="18"/>
      <c r="M88" s="18" t="s">
        <v>6</v>
      </c>
      <c r="N88" s="18"/>
      <c r="O88" s="18"/>
      <c r="P88" s="8" t="s">
        <v>118</v>
      </c>
      <c r="Q88" s="20" t="s">
        <v>437</v>
      </c>
      <c r="R88" s="24" t="s">
        <v>566</v>
      </c>
      <c r="S88" s="10" t="s">
        <v>22</v>
      </c>
      <c r="T88" s="24" t="s">
        <v>8</v>
      </c>
      <c r="U88" s="10" t="s">
        <v>10</v>
      </c>
    </row>
    <row r="89" spans="1:21" ht="17.100000000000001" customHeight="1" x14ac:dyDescent="0.2">
      <c r="A89" s="17" t="s">
        <v>111</v>
      </c>
      <c r="B89" s="20" t="s">
        <v>115</v>
      </c>
      <c r="C89" s="8" t="s">
        <v>114</v>
      </c>
      <c r="D89" s="19" t="s">
        <v>6</v>
      </c>
      <c r="E89" s="19" t="s">
        <v>6</v>
      </c>
      <c r="F89" s="19" t="s">
        <v>6</v>
      </c>
      <c r="G89" s="19" t="s">
        <v>6</v>
      </c>
      <c r="H89" s="19" t="s">
        <v>6</v>
      </c>
      <c r="I89" s="19" t="s">
        <v>6</v>
      </c>
      <c r="J89" s="19" t="s">
        <v>6</v>
      </c>
      <c r="K89" s="19" t="s">
        <v>6</v>
      </c>
      <c r="L89" s="19" t="s">
        <v>6</v>
      </c>
      <c r="M89" s="19" t="s">
        <v>6</v>
      </c>
      <c r="N89" s="19"/>
      <c r="O89" s="19"/>
      <c r="P89" s="8" t="s">
        <v>109</v>
      </c>
      <c r="Q89" s="20" t="s">
        <v>437</v>
      </c>
      <c r="R89" s="24" t="s">
        <v>194</v>
      </c>
      <c r="S89" s="10" t="s">
        <v>34</v>
      </c>
      <c r="T89" s="24" t="s">
        <v>51</v>
      </c>
      <c r="U89" s="10" t="s">
        <v>23</v>
      </c>
    </row>
    <row r="90" spans="1:21" ht="17.100000000000001" customHeight="1" x14ac:dyDescent="0.2">
      <c r="A90" s="17" t="s">
        <v>112</v>
      </c>
      <c r="B90" s="20" t="s">
        <v>117</v>
      </c>
      <c r="C90" s="8" t="s">
        <v>114</v>
      </c>
      <c r="D90" s="19" t="s">
        <v>6</v>
      </c>
      <c r="E90" s="19" t="s">
        <v>6</v>
      </c>
      <c r="F90" s="19" t="s">
        <v>6</v>
      </c>
      <c r="G90" s="19" t="s">
        <v>6</v>
      </c>
      <c r="H90" s="19" t="s">
        <v>6</v>
      </c>
      <c r="I90" s="19" t="s">
        <v>6</v>
      </c>
      <c r="J90" s="19" t="s">
        <v>6</v>
      </c>
      <c r="K90" s="19" t="s">
        <v>6</v>
      </c>
      <c r="L90" s="19" t="s">
        <v>6</v>
      </c>
      <c r="M90" s="19" t="s">
        <v>6</v>
      </c>
      <c r="N90" s="19"/>
      <c r="O90" s="19"/>
      <c r="P90" s="8" t="s">
        <v>109</v>
      </c>
      <c r="Q90" s="20" t="s">
        <v>437</v>
      </c>
      <c r="R90" s="24" t="s">
        <v>194</v>
      </c>
      <c r="S90" s="10" t="s">
        <v>34</v>
      </c>
      <c r="T90" s="24" t="s">
        <v>51</v>
      </c>
      <c r="U90" s="10" t="s">
        <v>23</v>
      </c>
    </row>
    <row r="91" spans="1:21" ht="17.100000000000001" customHeight="1" x14ac:dyDescent="0.2">
      <c r="A91" s="17" t="s">
        <v>113</v>
      </c>
      <c r="B91" s="20" t="s">
        <v>116</v>
      </c>
      <c r="C91" s="8" t="s">
        <v>29</v>
      </c>
      <c r="D91" s="19" t="s">
        <v>6</v>
      </c>
      <c r="E91" s="19" t="s">
        <v>6</v>
      </c>
      <c r="F91" s="19" t="s">
        <v>6</v>
      </c>
      <c r="G91" s="19" t="s">
        <v>6</v>
      </c>
      <c r="H91" s="19" t="s">
        <v>6</v>
      </c>
      <c r="I91" s="19" t="s">
        <v>6</v>
      </c>
      <c r="J91" s="19" t="s">
        <v>6</v>
      </c>
      <c r="K91" s="19" t="s">
        <v>6</v>
      </c>
      <c r="L91" s="19" t="s">
        <v>6</v>
      </c>
      <c r="M91" s="19" t="s">
        <v>6</v>
      </c>
      <c r="N91" s="19"/>
      <c r="O91" s="19"/>
      <c r="P91" s="8" t="s">
        <v>109</v>
      </c>
      <c r="Q91" s="20" t="s">
        <v>437</v>
      </c>
      <c r="R91" s="24" t="s">
        <v>194</v>
      </c>
      <c r="S91" s="10" t="s">
        <v>34</v>
      </c>
      <c r="T91" s="24" t="s">
        <v>51</v>
      </c>
      <c r="U91" s="10" t="s">
        <v>23</v>
      </c>
    </row>
    <row r="92" spans="1:21" ht="17.100000000000001" customHeight="1" x14ac:dyDescent="0.2">
      <c r="A92" s="17" t="s">
        <v>151</v>
      </c>
      <c r="B92" s="20" t="s">
        <v>82</v>
      </c>
      <c r="C92" s="8" t="s">
        <v>313</v>
      </c>
      <c r="D92" s="19" t="s">
        <v>6</v>
      </c>
      <c r="E92" s="19" t="s">
        <v>191</v>
      </c>
      <c r="F92" s="19" t="s">
        <v>191</v>
      </c>
      <c r="G92" s="19" t="s">
        <v>191</v>
      </c>
      <c r="H92" s="19"/>
      <c r="I92" s="19"/>
      <c r="J92" s="19"/>
      <c r="K92" s="19" t="s">
        <v>191</v>
      </c>
      <c r="L92" s="19" t="s">
        <v>191</v>
      </c>
      <c r="M92" s="19"/>
      <c r="N92" s="19"/>
      <c r="O92" s="19"/>
      <c r="P92" s="8" t="s">
        <v>109</v>
      </c>
      <c r="Q92" s="20" t="s">
        <v>437</v>
      </c>
      <c r="R92" s="24" t="s">
        <v>193</v>
      </c>
      <c r="S92" s="10" t="s">
        <v>22</v>
      </c>
      <c r="T92" s="24" t="s">
        <v>8</v>
      </c>
      <c r="U92" s="10" t="s">
        <v>23</v>
      </c>
    </row>
    <row r="93" spans="1:21" ht="17.100000000000001" customHeight="1" x14ac:dyDescent="0.2">
      <c r="A93" s="17" t="s">
        <v>152</v>
      </c>
      <c r="B93" s="20" t="s">
        <v>83</v>
      </c>
      <c r="C93" s="8" t="s">
        <v>313</v>
      </c>
      <c r="D93" s="19" t="s">
        <v>6</v>
      </c>
      <c r="E93" s="19" t="s">
        <v>191</v>
      </c>
      <c r="F93" s="19" t="s">
        <v>191</v>
      </c>
      <c r="G93" s="19" t="s">
        <v>191</v>
      </c>
      <c r="H93" s="19"/>
      <c r="I93" s="19"/>
      <c r="J93" s="19"/>
      <c r="K93" s="19" t="s">
        <v>191</v>
      </c>
      <c r="L93" s="19" t="s">
        <v>191</v>
      </c>
      <c r="M93" s="19"/>
      <c r="N93" s="19"/>
      <c r="O93" s="19"/>
      <c r="P93" s="8" t="s">
        <v>109</v>
      </c>
      <c r="Q93" s="20" t="s">
        <v>437</v>
      </c>
      <c r="R93" s="24" t="s">
        <v>193</v>
      </c>
      <c r="S93" s="10" t="s">
        <v>22</v>
      </c>
      <c r="T93" s="24" t="s">
        <v>8</v>
      </c>
      <c r="U93" s="10" t="s">
        <v>23</v>
      </c>
    </row>
    <row r="94" spans="1:21" ht="17.100000000000001" customHeight="1" x14ac:dyDescent="0.2">
      <c r="A94" s="17" t="s">
        <v>402</v>
      </c>
      <c r="B94" s="20" t="s">
        <v>440</v>
      </c>
      <c r="C94" s="8" t="s">
        <v>454</v>
      </c>
      <c r="D94" s="18" t="s">
        <v>6</v>
      </c>
      <c r="E94" s="18" t="s">
        <v>6</v>
      </c>
      <c r="F94" s="18" t="s">
        <v>6</v>
      </c>
      <c r="G94" s="18" t="s">
        <v>6</v>
      </c>
      <c r="H94" s="18"/>
      <c r="I94" s="18"/>
      <c r="J94" s="18"/>
      <c r="K94" s="18" t="s">
        <v>6</v>
      </c>
      <c r="L94" s="18" t="s">
        <v>6</v>
      </c>
      <c r="M94" s="18" t="s">
        <v>6</v>
      </c>
      <c r="N94" s="18" t="s">
        <v>6</v>
      </c>
      <c r="O94" s="18" t="s">
        <v>6</v>
      </c>
      <c r="P94" s="8" t="s">
        <v>109</v>
      </c>
      <c r="Q94" s="20" t="s">
        <v>437</v>
      </c>
      <c r="R94" s="24" t="s">
        <v>194</v>
      </c>
      <c r="S94" s="10" t="s">
        <v>34</v>
      </c>
      <c r="T94" s="24" t="s">
        <v>51</v>
      </c>
      <c r="U94" s="10" t="s">
        <v>23</v>
      </c>
    </row>
    <row r="95" spans="1:21" ht="17.100000000000001" customHeight="1" x14ac:dyDescent="0.2">
      <c r="A95" s="17" t="s">
        <v>223</v>
      </c>
      <c r="B95" s="20" t="s">
        <v>198</v>
      </c>
      <c r="C95" s="8" t="s">
        <v>12</v>
      </c>
      <c r="D95" s="19" t="s">
        <v>191</v>
      </c>
      <c r="E95" s="19" t="s">
        <v>6</v>
      </c>
      <c r="F95" s="19" t="s">
        <v>191</v>
      </c>
      <c r="G95" s="19" t="s">
        <v>191</v>
      </c>
      <c r="H95" s="19"/>
      <c r="I95" s="19"/>
      <c r="J95" s="19"/>
      <c r="K95" s="19" t="s">
        <v>191</v>
      </c>
      <c r="L95" s="19" t="s">
        <v>191</v>
      </c>
      <c r="M95" s="19"/>
      <c r="N95" s="19"/>
      <c r="O95" s="19"/>
      <c r="P95" s="8" t="s">
        <v>109</v>
      </c>
      <c r="Q95" s="20" t="s">
        <v>437</v>
      </c>
      <c r="R95" s="24" t="s">
        <v>562</v>
      </c>
      <c r="S95" s="10" t="s">
        <v>22</v>
      </c>
      <c r="T95" s="24" t="s">
        <v>8</v>
      </c>
      <c r="U95" s="10" t="s">
        <v>23</v>
      </c>
    </row>
    <row r="96" spans="1:21" ht="17.100000000000001" customHeight="1" x14ac:dyDescent="0.2">
      <c r="A96" s="17" t="s">
        <v>241</v>
      </c>
      <c r="B96" s="20" t="s">
        <v>242</v>
      </c>
      <c r="C96" s="8" t="s">
        <v>84</v>
      </c>
      <c r="D96" s="18"/>
      <c r="E96" s="18" t="s">
        <v>6</v>
      </c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8" t="s">
        <v>110</v>
      </c>
      <c r="Q96" s="20" t="s">
        <v>437</v>
      </c>
      <c r="R96" s="24" t="s">
        <v>194</v>
      </c>
      <c r="S96" s="10" t="s">
        <v>22</v>
      </c>
      <c r="T96" s="24" t="s">
        <v>8</v>
      </c>
      <c r="U96" s="10" t="s">
        <v>10</v>
      </c>
    </row>
    <row r="97" spans="1:21" ht="17.100000000000001" customHeight="1" x14ac:dyDescent="0.2">
      <c r="A97" s="17" t="s">
        <v>224</v>
      </c>
      <c r="B97" s="20" t="s">
        <v>199</v>
      </c>
      <c r="C97" s="8" t="s">
        <v>12</v>
      </c>
      <c r="D97" s="19" t="s">
        <v>191</v>
      </c>
      <c r="E97" s="19" t="s">
        <v>6</v>
      </c>
      <c r="F97" s="19" t="s">
        <v>191</v>
      </c>
      <c r="G97" s="19" t="s">
        <v>191</v>
      </c>
      <c r="H97" s="19"/>
      <c r="I97" s="19"/>
      <c r="J97" s="19"/>
      <c r="K97" s="19" t="s">
        <v>191</v>
      </c>
      <c r="L97" s="19" t="s">
        <v>191</v>
      </c>
      <c r="M97" s="19"/>
      <c r="N97" s="19"/>
      <c r="O97" s="19"/>
      <c r="P97" s="8" t="s">
        <v>109</v>
      </c>
      <c r="Q97" s="20" t="s">
        <v>437</v>
      </c>
      <c r="R97" s="24" t="s">
        <v>562</v>
      </c>
      <c r="S97" s="10" t="s">
        <v>22</v>
      </c>
      <c r="T97" s="24" t="s">
        <v>8</v>
      </c>
      <c r="U97" s="10" t="s">
        <v>23</v>
      </c>
    </row>
    <row r="98" spans="1:21" ht="17.100000000000001" customHeight="1" x14ac:dyDescent="0.2">
      <c r="A98" s="17" t="s">
        <v>243</v>
      </c>
      <c r="B98" s="20" t="s">
        <v>244</v>
      </c>
      <c r="C98" s="8" t="s">
        <v>84</v>
      </c>
      <c r="D98" s="18"/>
      <c r="E98" s="18" t="s">
        <v>6</v>
      </c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8" t="s">
        <v>110</v>
      </c>
      <c r="Q98" s="20" t="s">
        <v>437</v>
      </c>
      <c r="R98" s="24" t="s">
        <v>194</v>
      </c>
      <c r="S98" s="10" t="s">
        <v>22</v>
      </c>
      <c r="T98" s="24" t="s">
        <v>8</v>
      </c>
      <c r="U98" s="10" t="s">
        <v>10</v>
      </c>
    </row>
    <row r="99" spans="1:21" ht="17.100000000000001" customHeight="1" x14ac:dyDescent="0.2">
      <c r="A99" s="17" t="s">
        <v>225</v>
      </c>
      <c r="B99" s="20" t="s">
        <v>200</v>
      </c>
      <c r="C99" s="8" t="s">
        <v>99</v>
      </c>
      <c r="D99" s="19" t="s">
        <v>191</v>
      </c>
      <c r="E99" s="19" t="s">
        <v>6</v>
      </c>
      <c r="F99" s="19" t="s">
        <v>191</v>
      </c>
      <c r="G99" s="19" t="s">
        <v>191</v>
      </c>
      <c r="H99" s="19"/>
      <c r="I99" s="19"/>
      <c r="J99" s="19"/>
      <c r="K99" s="19" t="s">
        <v>191</v>
      </c>
      <c r="L99" s="19" t="s">
        <v>191</v>
      </c>
      <c r="M99" s="19"/>
      <c r="N99" s="19"/>
      <c r="O99" s="19"/>
      <c r="P99" s="8" t="s">
        <v>109</v>
      </c>
      <c r="Q99" s="20" t="s">
        <v>437</v>
      </c>
      <c r="R99" s="24" t="s">
        <v>562</v>
      </c>
      <c r="S99" s="10" t="s">
        <v>22</v>
      </c>
      <c r="T99" s="24" t="s">
        <v>8</v>
      </c>
      <c r="U99" s="10" t="s">
        <v>23</v>
      </c>
    </row>
    <row r="100" spans="1:21" ht="17.100000000000001" customHeight="1" x14ac:dyDescent="0.2">
      <c r="A100" s="17" t="s">
        <v>226</v>
      </c>
      <c r="B100" s="20" t="s">
        <v>201</v>
      </c>
      <c r="C100" s="8" t="s">
        <v>99</v>
      </c>
      <c r="D100" s="19" t="s">
        <v>191</v>
      </c>
      <c r="E100" s="19" t="s">
        <v>6</v>
      </c>
      <c r="F100" s="19" t="s">
        <v>191</v>
      </c>
      <c r="G100" s="19" t="s">
        <v>191</v>
      </c>
      <c r="H100" s="19"/>
      <c r="I100" s="19"/>
      <c r="J100" s="19"/>
      <c r="K100" s="19" t="s">
        <v>191</v>
      </c>
      <c r="L100" s="19" t="s">
        <v>191</v>
      </c>
      <c r="M100" s="19"/>
      <c r="N100" s="19"/>
      <c r="O100" s="19"/>
      <c r="P100" s="8" t="s">
        <v>109</v>
      </c>
      <c r="Q100" s="20" t="s">
        <v>437</v>
      </c>
      <c r="R100" s="24" t="s">
        <v>562</v>
      </c>
      <c r="S100" s="10" t="s">
        <v>22</v>
      </c>
      <c r="T100" s="24" t="s">
        <v>8</v>
      </c>
      <c r="U100" s="10" t="s">
        <v>23</v>
      </c>
    </row>
    <row r="101" spans="1:21" ht="17.100000000000001" customHeight="1" x14ac:dyDescent="0.2">
      <c r="A101" s="17" t="s">
        <v>227</v>
      </c>
      <c r="B101" s="20" t="s">
        <v>273</v>
      </c>
      <c r="C101" s="8" t="s">
        <v>71</v>
      </c>
      <c r="D101" s="19" t="s">
        <v>191</v>
      </c>
      <c r="E101" s="19" t="s">
        <v>6</v>
      </c>
      <c r="F101" s="19" t="s">
        <v>191</v>
      </c>
      <c r="G101" s="19" t="s">
        <v>191</v>
      </c>
      <c r="H101" s="19"/>
      <c r="I101" s="19"/>
      <c r="J101" s="19"/>
      <c r="K101" s="19" t="s">
        <v>191</v>
      </c>
      <c r="L101" s="19" t="s">
        <v>191</v>
      </c>
      <c r="M101" s="19"/>
      <c r="N101" s="19"/>
      <c r="O101" s="19"/>
      <c r="P101" s="8" t="s">
        <v>109</v>
      </c>
      <c r="Q101" s="20" t="s">
        <v>437</v>
      </c>
      <c r="R101" s="24" t="s">
        <v>562</v>
      </c>
      <c r="S101" s="10" t="s">
        <v>22</v>
      </c>
      <c r="T101" s="24" t="s">
        <v>8</v>
      </c>
      <c r="U101" s="10" t="s">
        <v>23</v>
      </c>
    </row>
    <row r="102" spans="1:21" ht="17.100000000000001" customHeight="1" x14ac:dyDescent="0.2">
      <c r="A102" s="17" t="s">
        <v>153</v>
      </c>
      <c r="B102" s="20" t="s">
        <v>85</v>
      </c>
      <c r="C102" s="8" t="s">
        <v>14</v>
      </c>
      <c r="D102" s="19" t="s">
        <v>191</v>
      </c>
      <c r="E102" s="19" t="s">
        <v>6</v>
      </c>
      <c r="F102" s="19" t="s">
        <v>191</v>
      </c>
      <c r="G102" s="19" t="s">
        <v>191</v>
      </c>
      <c r="H102" s="19"/>
      <c r="I102" s="19"/>
      <c r="J102" s="19"/>
      <c r="K102" s="19" t="s">
        <v>6</v>
      </c>
      <c r="L102" s="19" t="s">
        <v>191</v>
      </c>
      <c r="M102" s="19"/>
      <c r="N102" s="19"/>
      <c r="O102" s="19"/>
      <c r="P102" s="8" t="s">
        <v>109</v>
      </c>
      <c r="Q102" s="20" t="s">
        <v>437</v>
      </c>
      <c r="R102" s="24" t="s">
        <v>562</v>
      </c>
      <c r="S102" s="10" t="s">
        <v>22</v>
      </c>
      <c r="T102" s="24" t="s">
        <v>8</v>
      </c>
      <c r="U102" s="10" t="s">
        <v>23</v>
      </c>
    </row>
    <row r="103" spans="1:21" ht="17.100000000000001" customHeight="1" x14ac:dyDescent="0.2">
      <c r="A103" s="17" t="s">
        <v>154</v>
      </c>
      <c r="B103" s="20" t="s">
        <v>86</v>
      </c>
      <c r="C103" s="8" t="s">
        <v>14</v>
      </c>
      <c r="D103" s="19" t="s">
        <v>191</v>
      </c>
      <c r="E103" s="19" t="s">
        <v>6</v>
      </c>
      <c r="F103" s="19" t="s">
        <v>191</v>
      </c>
      <c r="G103" s="19" t="s">
        <v>191</v>
      </c>
      <c r="H103" s="19"/>
      <c r="I103" s="19"/>
      <c r="J103" s="19"/>
      <c r="K103" s="19" t="s">
        <v>6</v>
      </c>
      <c r="L103" s="19" t="s">
        <v>191</v>
      </c>
      <c r="M103" s="19"/>
      <c r="N103" s="19"/>
      <c r="O103" s="19"/>
      <c r="P103" s="8" t="s">
        <v>109</v>
      </c>
      <c r="Q103" s="20" t="s">
        <v>437</v>
      </c>
      <c r="R103" s="24" t="s">
        <v>562</v>
      </c>
      <c r="S103" s="10" t="s">
        <v>22</v>
      </c>
      <c r="T103" s="24" t="s">
        <v>8</v>
      </c>
      <c r="U103" s="10" t="s">
        <v>23</v>
      </c>
    </row>
    <row r="104" spans="1:21" ht="17.100000000000001" customHeight="1" x14ac:dyDescent="0.2">
      <c r="A104" s="17" t="s">
        <v>155</v>
      </c>
      <c r="B104" s="20" t="s">
        <v>306</v>
      </c>
      <c r="C104" s="8" t="s">
        <v>14</v>
      </c>
      <c r="D104" s="19" t="s">
        <v>191</v>
      </c>
      <c r="E104" s="19" t="s">
        <v>6</v>
      </c>
      <c r="F104" s="19" t="s">
        <v>191</v>
      </c>
      <c r="G104" s="19" t="s">
        <v>191</v>
      </c>
      <c r="H104" s="19"/>
      <c r="I104" s="19"/>
      <c r="J104" s="19"/>
      <c r="K104" s="19" t="s">
        <v>6</v>
      </c>
      <c r="L104" s="19" t="s">
        <v>191</v>
      </c>
      <c r="M104" s="19"/>
      <c r="N104" s="19"/>
      <c r="O104" s="19"/>
      <c r="P104" s="8" t="s">
        <v>109</v>
      </c>
      <c r="Q104" s="20" t="s">
        <v>437</v>
      </c>
      <c r="R104" s="24" t="s">
        <v>562</v>
      </c>
      <c r="S104" s="10" t="s">
        <v>22</v>
      </c>
      <c r="T104" s="24" t="s">
        <v>8</v>
      </c>
      <c r="U104" s="10" t="s">
        <v>23</v>
      </c>
    </row>
    <row r="105" spans="1:21" ht="17.100000000000001" customHeight="1" x14ac:dyDescent="0.2">
      <c r="A105" s="17" t="s">
        <v>156</v>
      </c>
      <c r="B105" s="20" t="s">
        <v>87</v>
      </c>
      <c r="C105" s="8" t="s">
        <v>17</v>
      </c>
      <c r="D105" s="19" t="s">
        <v>191</v>
      </c>
      <c r="E105" s="19" t="s">
        <v>6</v>
      </c>
      <c r="F105" s="19" t="s">
        <v>6</v>
      </c>
      <c r="G105" s="19" t="s">
        <v>6</v>
      </c>
      <c r="H105" s="19"/>
      <c r="I105" s="19"/>
      <c r="J105" s="19"/>
      <c r="K105" s="19" t="s">
        <v>6</v>
      </c>
      <c r="L105" s="19" t="s">
        <v>191</v>
      </c>
      <c r="M105" s="19"/>
      <c r="N105" s="19"/>
      <c r="O105" s="19"/>
      <c r="P105" s="8" t="s">
        <v>109</v>
      </c>
      <c r="Q105" s="20" t="s">
        <v>437</v>
      </c>
      <c r="R105" s="24" t="s">
        <v>562</v>
      </c>
      <c r="S105" s="10" t="s">
        <v>22</v>
      </c>
      <c r="T105" s="24" t="s">
        <v>8</v>
      </c>
      <c r="U105" s="10" t="s">
        <v>23</v>
      </c>
    </row>
    <row r="106" spans="1:21" ht="17.100000000000001" customHeight="1" x14ac:dyDescent="0.2">
      <c r="A106" s="17" t="s">
        <v>386</v>
      </c>
      <c r="B106" s="20" t="s">
        <v>196</v>
      </c>
      <c r="C106" s="8" t="s">
        <v>12</v>
      </c>
      <c r="D106" s="19" t="s">
        <v>191</v>
      </c>
      <c r="E106" s="19"/>
      <c r="F106" s="19" t="s">
        <v>191</v>
      </c>
      <c r="G106" s="19" t="s">
        <v>6</v>
      </c>
      <c r="H106" s="19" t="s">
        <v>6</v>
      </c>
      <c r="I106" s="19" t="s">
        <v>6</v>
      </c>
      <c r="J106" s="19" t="s">
        <v>6</v>
      </c>
      <c r="K106" s="19" t="s">
        <v>6</v>
      </c>
      <c r="L106" s="19" t="s">
        <v>6</v>
      </c>
      <c r="M106" s="19"/>
      <c r="N106" s="19"/>
      <c r="O106" s="19"/>
      <c r="P106" s="8" t="s">
        <v>109</v>
      </c>
      <c r="Q106" s="20" t="s">
        <v>437</v>
      </c>
      <c r="R106" s="24" t="s">
        <v>562</v>
      </c>
      <c r="S106" s="10" t="s">
        <v>22</v>
      </c>
      <c r="T106" s="24" t="s">
        <v>8</v>
      </c>
      <c r="U106" s="10" t="s">
        <v>23</v>
      </c>
    </row>
    <row r="107" spans="1:21" ht="17.100000000000001" customHeight="1" x14ac:dyDescent="0.2">
      <c r="A107" s="17" t="s">
        <v>157</v>
      </c>
      <c r="B107" s="20" t="s">
        <v>88</v>
      </c>
      <c r="C107" s="8" t="s">
        <v>12</v>
      </c>
      <c r="D107" s="19" t="s">
        <v>191</v>
      </c>
      <c r="E107" s="19"/>
      <c r="F107" s="19" t="s">
        <v>191</v>
      </c>
      <c r="G107" s="19" t="s">
        <v>191</v>
      </c>
      <c r="H107" s="19"/>
      <c r="I107" s="19"/>
      <c r="J107" s="19"/>
      <c r="K107" s="19" t="s">
        <v>6</v>
      </c>
      <c r="L107" s="19" t="s">
        <v>191</v>
      </c>
      <c r="M107" s="19"/>
      <c r="N107" s="19"/>
      <c r="O107" s="19"/>
      <c r="P107" s="8" t="s">
        <v>109</v>
      </c>
      <c r="Q107" s="20" t="s">
        <v>437</v>
      </c>
      <c r="R107" s="24" t="s">
        <v>562</v>
      </c>
      <c r="S107" s="10" t="s">
        <v>22</v>
      </c>
      <c r="T107" s="24" t="s">
        <v>8</v>
      </c>
      <c r="U107" s="10" t="s">
        <v>23</v>
      </c>
    </row>
    <row r="108" spans="1:21" ht="17.100000000000001" customHeight="1" x14ac:dyDescent="0.2">
      <c r="A108" s="17" t="s">
        <v>158</v>
      </c>
      <c r="B108" s="20" t="s">
        <v>89</v>
      </c>
      <c r="C108" s="8" t="s">
        <v>12</v>
      </c>
      <c r="D108" s="19" t="s">
        <v>191</v>
      </c>
      <c r="E108" s="19" t="s">
        <v>191</v>
      </c>
      <c r="F108" s="19" t="s">
        <v>191</v>
      </c>
      <c r="G108" s="19" t="s">
        <v>191</v>
      </c>
      <c r="H108" s="19"/>
      <c r="I108" s="19"/>
      <c r="J108" s="19"/>
      <c r="K108" s="19" t="s">
        <v>6</v>
      </c>
      <c r="L108" s="19" t="s">
        <v>191</v>
      </c>
      <c r="M108" s="19"/>
      <c r="N108" s="19"/>
      <c r="O108" s="19"/>
      <c r="P108" s="8" t="s">
        <v>109</v>
      </c>
      <c r="Q108" s="20" t="s">
        <v>437</v>
      </c>
      <c r="R108" s="24" t="s">
        <v>562</v>
      </c>
      <c r="S108" s="10" t="s">
        <v>22</v>
      </c>
      <c r="T108" s="24" t="s">
        <v>8</v>
      </c>
      <c r="U108" s="10" t="s">
        <v>23</v>
      </c>
    </row>
    <row r="109" spans="1:21" ht="17.100000000000001" customHeight="1" x14ac:dyDescent="0.2">
      <c r="A109" s="17" t="s">
        <v>387</v>
      </c>
      <c r="B109" s="20" t="s">
        <v>197</v>
      </c>
      <c r="C109" s="8" t="s">
        <v>71</v>
      </c>
      <c r="D109" s="19" t="s">
        <v>191</v>
      </c>
      <c r="E109" s="19"/>
      <c r="F109" s="19" t="s">
        <v>191</v>
      </c>
      <c r="G109" s="19" t="s">
        <v>191</v>
      </c>
      <c r="H109" s="19"/>
      <c r="I109" s="19"/>
      <c r="J109" s="19"/>
      <c r="K109" s="19" t="s">
        <v>6</v>
      </c>
      <c r="L109" s="19" t="s">
        <v>191</v>
      </c>
      <c r="M109" s="19"/>
      <c r="N109" s="19"/>
      <c r="O109" s="19"/>
      <c r="P109" s="8" t="s">
        <v>109</v>
      </c>
      <c r="Q109" s="20" t="s">
        <v>437</v>
      </c>
      <c r="R109" s="24" t="s">
        <v>562</v>
      </c>
      <c r="S109" s="10" t="s">
        <v>22</v>
      </c>
      <c r="T109" s="24" t="s">
        <v>8</v>
      </c>
      <c r="U109" s="10" t="s">
        <v>23</v>
      </c>
    </row>
    <row r="110" spans="1:21" ht="17.100000000000001" customHeight="1" x14ac:dyDescent="0.2">
      <c r="A110" s="17" t="s">
        <v>159</v>
      </c>
      <c r="B110" s="20" t="s">
        <v>90</v>
      </c>
      <c r="C110" s="8" t="s">
        <v>71</v>
      </c>
      <c r="D110" s="19" t="s">
        <v>191</v>
      </c>
      <c r="E110" s="19" t="s">
        <v>191</v>
      </c>
      <c r="F110" s="19" t="s">
        <v>191</v>
      </c>
      <c r="G110" s="19" t="s">
        <v>191</v>
      </c>
      <c r="H110" s="19"/>
      <c r="I110" s="19"/>
      <c r="J110" s="19"/>
      <c r="K110" s="19" t="s">
        <v>6</v>
      </c>
      <c r="L110" s="19" t="s">
        <v>191</v>
      </c>
      <c r="M110" s="19"/>
      <c r="N110" s="19"/>
      <c r="O110" s="19"/>
      <c r="P110" s="8" t="s">
        <v>109</v>
      </c>
      <c r="Q110" s="20" t="s">
        <v>437</v>
      </c>
      <c r="R110" s="24" t="s">
        <v>562</v>
      </c>
      <c r="S110" s="10" t="s">
        <v>22</v>
      </c>
      <c r="T110" s="24" t="s">
        <v>8</v>
      </c>
      <c r="U110" s="10" t="s">
        <v>23</v>
      </c>
    </row>
    <row r="111" spans="1:21" ht="17.100000000000001" customHeight="1" x14ac:dyDescent="0.2">
      <c r="A111" s="17" t="s">
        <v>160</v>
      </c>
      <c r="B111" s="20" t="s">
        <v>91</v>
      </c>
      <c r="C111" s="8" t="s">
        <v>71</v>
      </c>
      <c r="D111" s="19" t="s">
        <v>191</v>
      </c>
      <c r="E111" s="19" t="s">
        <v>191</v>
      </c>
      <c r="F111" s="19" t="s">
        <v>191</v>
      </c>
      <c r="G111" s="19" t="s">
        <v>191</v>
      </c>
      <c r="H111" s="19"/>
      <c r="I111" s="19"/>
      <c r="J111" s="19"/>
      <c r="K111" s="19" t="s">
        <v>6</v>
      </c>
      <c r="L111" s="19" t="s">
        <v>191</v>
      </c>
      <c r="M111" s="19"/>
      <c r="N111" s="19"/>
      <c r="O111" s="19"/>
      <c r="P111" s="8" t="s">
        <v>109</v>
      </c>
      <c r="Q111" s="20" t="s">
        <v>437</v>
      </c>
      <c r="R111" s="24" t="s">
        <v>562</v>
      </c>
      <c r="S111" s="10" t="s">
        <v>22</v>
      </c>
      <c r="T111" s="24" t="s">
        <v>8</v>
      </c>
      <c r="U111" s="10" t="s">
        <v>23</v>
      </c>
    </row>
    <row r="112" spans="1:21" ht="17.100000000000001" customHeight="1" x14ac:dyDescent="0.2">
      <c r="A112" s="17" t="s">
        <v>161</v>
      </c>
      <c r="B112" s="20" t="s">
        <v>94</v>
      </c>
      <c r="C112" s="8" t="s">
        <v>12</v>
      </c>
      <c r="D112" s="19" t="s">
        <v>191</v>
      </c>
      <c r="E112" s="19" t="s">
        <v>191</v>
      </c>
      <c r="F112" s="19" t="s">
        <v>191</v>
      </c>
      <c r="G112" s="19" t="s">
        <v>191</v>
      </c>
      <c r="H112" s="19"/>
      <c r="I112" s="19"/>
      <c r="J112" s="19"/>
      <c r="K112" s="19" t="s">
        <v>6</v>
      </c>
      <c r="L112" s="19" t="s">
        <v>191</v>
      </c>
      <c r="M112" s="19"/>
      <c r="N112" s="19"/>
      <c r="O112" s="19"/>
      <c r="P112" s="12" t="s">
        <v>110</v>
      </c>
      <c r="Q112" s="20" t="s">
        <v>437</v>
      </c>
      <c r="R112" s="24" t="s">
        <v>194</v>
      </c>
      <c r="S112" s="10" t="s">
        <v>22</v>
      </c>
      <c r="T112" s="24" t="s">
        <v>8</v>
      </c>
      <c r="U112" s="10" t="s">
        <v>23</v>
      </c>
    </row>
    <row r="113" spans="1:21" ht="17.100000000000001" customHeight="1" x14ac:dyDescent="0.2">
      <c r="A113" s="17" t="s">
        <v>162</v>
      </c>
      <c r="B113" s="20" t="s">
        <v>95</v>
      </c>
      <c r="C113" s="8" t="s">
        <v>12</v>
      </c>
      <c r="D113" s="19" t="s">
        <v>191</v>
      </c>
      <c r="E113" s="19" t="s">
        <v>191</v>
      </c>
      <c r="F113" s="19" t="s">
        <v>191</v>
      </c>
      <c r="G113" s="19" t="s">
        <v>191</v>
      </c>
      <c r="H113" s="19"/>
      <c r="I113" s="19"/>
      <c r="J113" s="19"/>
      <c r="K113" s="19" t="s">
        <v>6</v>
      </c>
      <c r="L113" s="19" t="s">
        <v>191</v>
      </c>
      <c r="M113" s="19"/>
      <c r="N113" s="19"/>
      <c r="O113" s="19"/>
      <c r="P113" s="12" t="s">
        <v>110</v>
      </c>
      <c r="Q113" s="20" t="s">
        <v>437</v>
      </c>
      <c r="R113" s="24" t="s">
        <v>194</v>
      </c>
      <c r="S113" s="10" t="s">
        <v>22</v>
      </c>
      <c r="T113" s="24" t="s">
        <v>8</v>
      </c>
      <c r="U113" s="10" t="s">
        <v>23</v>
      </c>
    </row>
    <row r="114" spans="1:21" ht="17.100000000000001" customHeight="1" x14ac:dyDescent="0.2">
      <c r="A114" s="17" t="s">
        <v>163</v>
      </c>
      <c r="B114" s="20" t="s">
        <v>96</v>
      </c>
      <c r="C114" s="8" t="s">
        <v>71</v>
      </c>
      <c r="D114" s="19" t="s">
        <v>191</v>
      </c>
      <c r="E114" s="19" t="s">
        <v>191</v>
      </c>
      <c r="F114" s="19" t="s">
        <v>191</v>
      </c>
      <c r="G114" s="19" t="s">
        <v>191</v>
      </c>
      <c r="H114" s="19"/>
      <c r="I114" s="19"/>
      <c r="J114" s="19"/>
      <c r="K114" s="19" t="s">
        <v>6</v>
      </c>
      <c r="L114" s="19" t="s">
        <v>191</v>
      </c>
      <c r="M114" s="19"/>
      <c r="N114" s="19"/>
      <c r="O114" s="19"/>
      <c r="P114" s="12" t="s">
        <v>110</v>
      </c>
      <c r="Q114" s="20" t="s">
        <v>437</v>
      </c>
      <c r="R114" s="24" t="s">
        <v>194</v>
      </c>
      <c r="S114" s="10" t="s">
        <v>22</v>
      </c>
      <c r="T114" s="24" t="s">
        <v>8</v>
      </c>
      <c r="U114" s="10" t="s">
        <v>23</v>
      </c>
    </row>
    <row r="115" spans="1:21" ht="17.100000000000001" customHeight="1" x14ac:dyDescent="0.2">
      <c r="A115" s="17" t="s">
        <v>164</v>
      </c>
      <c r="B115" s="20" t="s">
        <v>97</v>
      </c>
      <c r="C115" s="8" t="s">
        <v>71</v>
      </c>
      <c r="D115" s="19" t="s">
        <v>191</v>
      </c>
      <c r="E115" s="19" t="s">
        <v>191</v>
      </c>
      <c r="F115" s="19" t="s">
        <v>191</v>
      </c>
      <c r="G115" s="19" t="s">
        <v>191</v>
      </c>
      <c r="H115" s="19"/>
      <c r="I115" s="19"/>
      <c r="J115" s="19"/>
      <c r="K115" s="19" t="s">
        <v>6</v>
      </c>
      <c r="L115" s="19" t="s">
        <v>191</v>
      </c>
      <c r="M115" s="19"/>
      <c r="N115" s="19"/>
      <c r="O115" s="19"/>
      <c r="P115" s="12" t="s">
        <v>110</v>
      </c>
      <c r="Q115" s="20" t="s">
        <v>437</v>
      </c>
      <c r="R115" s="24" t="s">
        <v>194</v>
      </c>
      <c r="S115" s="10" t="s">
        <v>22</v>
      </c>
      <c r="T115" s="24" t="s">
        <v>8</v>
      </c>
      <c r="U115" s="10" t="s">
        <v>23</v>
      </c>
    </row>
    <row r="116" spans="1:21" ht="17.100000000000001" customHeight="1" x14ac:dyDescent="0.2">
      <c r="A116" s="17" t="s">
        <v>269</v>
      </c>
      <c r="B116" s="20" t="s">
        <v>579</v>
      </c>
      <c r="C116" s="8" t="s">
        <v>71</v>
      </c>
      <c r="D116" s="18" t="s">
        <v>6</v>
      </c>
      <c r="E116" s="18" t="s">
        <v>6</v>
      </c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2" t="s">
        <v>110</v>
      </c>
      <c r="Q116" s="20" t="s">
        <v>437</v>
      </c>
      <c r="R116" s="24" t="s">
        <v>194</v>
      </c>
      <c r="S116" s="10" t="s">
        <v>22</v>
      </c>
      <c r="T116" s="24" t="s">
        <v>8</v>
      </c>
      <c r="U116" s="10" t="s">
        <v>23</v>
      </c>
    </row>
    <row r="117" spans="1:21" ht="17.100000000000001" customHeight="1" x14ac:dyDescent="0.2">
      <c r="A117" s="17" t="s">
        <v>119</v>
      </c>
      <c r="B117" s="20" t="s">
        <v>208</v>
      </c>
      <c r="C117" s="8" t="s">
        <v>126</v>
      </c>
      <c r="D117" s="19" t="s">
        <v>191</v>
      </c>
      <c r="E117" s="19" t="s">
        <v>191</v>
      </c>
      <c r="F117" s="19" t="s">
        <v>191</v>
      </c>
      <c r="G117" s="19" t="s">
        <v>191</v>
      </c>
      <c r="H117" s="19"/>
      <c r="I117" s="19"/>
      <c r="J117" s="19"/>
      <c r="K117" s="19" t="s">
        <v>6</v>
      </c>
      <c r="L117" s="19" t="s">
        <v>191</v>
      </c>
      <c r="M117" s="19"/>
      <c r="N117" s="19"/>
      <c r="O117" s="19"/>
      <c r="P117" s="8" t="s">
        <v>109</v>
      </c>
      <c r="Q117" s="20" t="s">
        <v>437</v>
      </c>
      <c r="R117" s="24" t="s">
        <v>562</v>
      </c>
      <c r="S117" s="10" t="s">
        <v>22</v>
      </c>
      <c r="T117" s="24" t="s">
        <v>8</v>
      </c>
      <c r="U117" s="10" t="s">
        <v>23</v>
      </c>
    </row>
    <row r="118" spans="1:21" ht="17.100000000000001" customHeight="1" x14ac:dyDescent="0.2">
      <c r="A118" s="17" t="s">
        <v>494</v>
      </c>
      <c r="B118" s="20" t="s">
        <v>267</v>
      </c>
      <c r="C118" s="8" t="s">
        <v>12</v>
      </c>
      <c r="D118" s="19" t="s">
        <v>191</v>
      </c>
      <c r="E118" s="19" t="s">
        <v>191</v>
      </c>
      <c r="F118" s="19" t="s">
        <v>6</v>
      </c>
      <c r="G118" s="19" t="s">
        <v>191</v>
      </c>
      <c r="H118" s="19"/>
      <c r="I118" s="19"/>
      <c r="J118" s="19"/>
      <c r="K118" s="19" t="s">
        <v>191</v>
      </c>
      <c r="L118" s="19" t="s">
        <v>191</v>
      </c>
      <c r="M118" s="19"/>
      <c r="N118" s="19"/>
      <c r="O118" s="19"/>
      <c r="P118" s="8" t="s">
        <v>109</v>
      </c>
      <c r="Q118" s="20" t="s">
        <v>437</v>
      </c>
      <c r="R118" s="24" t="s">
        <v>562</v>
      </c>
      <c r="S118" s="10" t="s">
        <v>22</v>
      </c>
      <c r="T118" s="24" t="s">
        <v>8</v>
      </c>
      <c r="U118" s="10" t="s">
        <v>23</v>
      </c>
    </row>
    <row r="119" spans="1:21" ht="17.100000000000001" customHeight="1" x14ac:dyDescent="0.2">
      <c r="A119" s="17" t="s">
        <v>165</v>
      </c>
      <c r="B119" s="20" t="s">
        <v>260</v>
      </c>
      <c r="C119" s="8" t="s">
        <v>14</v>
      </c>
      <c r="D119" s="19" t="s">
        <v>191</v>
      </c>
      <c r="E119" s="19" t="s">
        <v>191</v>
      </c>
      <c r="F119" s="19" t="s">
        <v>6</v>
      </c>
      <c r="G119" s="19" t="s">
        <v>191</v>
      </c>
      <c r="H119" s="19"/>
      <c r="I119" s="19"/>
      <c r="J119" s="19"/>
      <c r="K119" s="19" t="s">
        <v>191</v>
      </c>
      <c r="L119" s="19" t="s">
        <v>191</v>
      </c>
      <c r="M119" s="19"/>
      <c r="N119" s="19"/>
      <c r="O119" s="19"/>
      <c r="P119" s="8" t="s">
        <v>109</v>
      </c>
      <c r="Q119" s="20" t="s">
        <v>437</v>
      </c>
      <c r="R119" s="24" t="s">
        <v>562</v>
      </c>
      <c r="S119" s="10" t="s">
        <v>22</v>
      </c>
      <c r="T119" s="24" t="s">
        <v>8</v>
      </c>
      <c r="U119" s="10" t="s">
        <v>23</v>
      </c>
    </row>
    <row r="120" spans="1:21" ht="17.100000000000001" customHeight="1" x14ac:dyDescent="0.2">
      <c r="A120" s="17" t="s">
        <v>166</v>
      </c>
      <c r="B120" s="20" t="s">
        <v>261</v>
      </c>
      <c r="C120" s="8" t="s">
        <v>17</v>
      </c>
      <c r="D120" s="19" t="s">
        <v>191</v>
      </c>
      <c r="E120" s="19" t="s">
        <v>191</v>
      </c>
      <c r="F120" s="19" t="s">
        <v>6</v>
      </c>
      <c r="G120" s="19" t="s">
        <v>191</v>
      </c>
      <c r="H120" s="19"/>
      <c r="I120" s="19"/>
      <c r="J120" s="19"/>
      <c r="K120" s="19" t="s">
        <v>191</v>
      </c>
      <c r="L120" s="19" t="s">
        <v>191</v>
      </c>
      <c r="M120" s="19"/>
      <c r="N120" s="19"/>
      <c r="O120" s="19"/>
      <c r="P120" s="8" t="s">
        <v>109</v>
      </c>
      <c r="Q120" s="20" t="s">
        <v>437</v>
      </c>
      <c r="R120" s="24" t="s">
        <v>562</v>
      </c>
      <c r="S120" s="10" t="s">
        <v>22</v>
      </c>
      <c r="T120" s="24" t="s">
        <v>8</v>
      </c>
      <c r="U120" s="10" t="s">
        <v>23</v>
      </c>
    </row>
    <row r="121" spans="1:21" ht="17.100000000000001" customHeight="1" x14ac:dyDescent="0.2">
      <c r="A121" s="17" t="s">
        <v>167</v>
      </c>
      <c r="B121" s="20" t="s">
        <v>247</v>
      </c>
      <c r="C121" s="8" t="s">
        <v>14</v>
      </c>
      <c r="D121" s="19" t="s">
        <v>191</v>
      </c>
      <c r="E121" s="19" t="s">
        <v>191</v>
      </c>
      <c r="F121" s="19" t="s">
        <v>6</v>
      </c>
      <c r="G121" s="19" t="s">
        <v>191</v>
      </c>
      <c r="H121" s="19"/>
      <c r="I121" s="19"/>
      <c r="J121" s="19"/>
      <c r="K121" s="19" t="s">
        <v>6</v>
      </c>
      <c r="L121" s="19" t="s">
        <v>191</v>
      </c>
      <c r="M121" s="19"/>
      <c r="N121" s="19"/>
      <c r="O121" s="19"/>
      <c r="P121" s="8" t="s">
        <v>109</v>
      </c>
      <c r="Q121" s="20" t="s">
        <v>437</v>
      </c>
      <c r="R121" s="24" t="s">
        <v>562</v>
      </c>
      <c r="S121" s="10" t="s">
        <v>22</v>
      </c>
      <c r="T121" s="24" t="s">
        <v>8</v>
      </c>
      <c r="U121" s="10" t="s">
        <v>23</v>
      </c>
    </row>
    <row r="122" spans="1:21" ht="17.100000000000001" customHeight="1" x14ac:dyDescent="0.2">
      <c r="A122" s="17" t="s">
        <v>495</v>
      </c>
      <c r="B122" s="20" t="s">
        <v>259</v>
      </c>
      <c r="C122" s="8" t="s">
        <v>14</v>
      </c>
      <c r="D122" s="19" t="s">
        <v>191</v>
      </c>
      <c r="E122" s="19" t="s">
        <v>191</v>
      </c>
      <c r="F122" s="19" t="s">
        <v>6</v>
      </c>
      <c r="G122" s="19" t="s">
        <v>191</v>
      </c>
      <c r="H122" s="19"/>
      <c r="I122" s="19"/>
      <c r="J122" s="19"/>
      <c r="K122" s="19" t="s">
        <v>6</v>
      </c>
      <c r="L122" s="19" t="s">
        <v>191</v>
      </c>
      <c r="M122" s="19"/>
      <c r="N122" s="19"/>
      <c r="O122" s="19"/>
      <c r="P122" s="8" t="s">
        <v>109</v>
      </c>
      <c r="Q122" s="20" t="s">
        <v>437</v>
      </c>
      <c r="R122" s="24" t="s">
        <v>562</v>
      </c>
      <c r="S122" s="10" t="s">
        <v>22</v>
      </c>
      <c r="T122" s="24" t="s">
        <v>8</v>
      </c>
      <c r="U122" s="10" t="s">
        <v>23</v>
      </c>
    </row>
    <row r="123" spans="1:21" ht="17.100000000000001" customHeight="1" x14ac:dyDescent="0.2">
      <c r="A123" s="17" t="s">
        <v>255</v>
      </c>
      <c r="B123" s="20" t="s">
        <v>257</v>
      </c>
      <c r="C123" s="8" t="s">
        <v>32</v>
      </c>
      <c r="D123" s="19" t="s">
        <v>191</v>
      </c>
      <c r="E123" s="19" t="s">
        <v>191</v>
      </c>
      <c r="F123" s="19" t="s">
        <v>6</v>
      </c>
      <c r="G123" s="19" t="s">
        <v>191</v>
      </c>
      <c r="H123" s="19"/>
      <c r="I123" s="19"/>
      <c r="J123" s="19"/>
      <c r="K123" s="19" t="s">
        <v>6</v>
      </c>
      <c r="L123" s="19" t="s">
        <v>191</v>
      </c>
      <c r="M123" s="19"/>
      <c r="N123" s="19"/>
      <c r="O123" s="19"/>
      <c r="P123" s="8" t="s">
        <v>109</v>
      </c>
      <c r="Q123" s="20" t="s">
        <v>437</v>
      </c>
      <c r="R123" s="24" t="s">
        <v>562</v>
      </c>
      <c r="S123" s="10" t="s">
        <v>22</v>
      </c>
      <c r="T123" s="24" t="s">
        <v>8</v>
      </c>
      <c r="U123" s="10" t="s">
        <v>23</v>
      </c>
    </row>
    <row r="124" spans="1:21" ht="17.100000000000001" customHeight="1" x14ac:dyDescent="0.2">
      <c r="A124" s="17" t="s">
        <v>256</v>
      </c>
      <c r="B124" s="20" t="s">
        <v>258</v>
      </c>
      <c r="C124" s="8" t="s">
        <v>32</v>
      </c>
      <c r="D124" s="19" t="s">
        <v>191</v>
      </c>
      <c r="E124" s="19" t="s">
        <v>191</v>
      </c>
      <c r="F124" s="19" t="s">
        <v>6</v>
      </c>
      <c r="G124" s="19" t="s">
        <v>191</v>
      </c>
      <c r="H124" s="19"/>
      <c r="I124" s="19"/>
      <c r="J124" s="19"/>
      <c r="K124" s="19" t="s">
        <v>6</v>
      </c>
      <c r="L124" s="19" t="s">
        <v>191</v>
      </c>
      <c r="M124" s="19"/>
      <c r="N124" s="19"/>
      <c r="O124" s="19"/>
      <c r="P124" s="8" t="s">
        <v>109</v>
      </c>
      <c r="Q124" s="20" t="s">
        <v>437</v>
      </c>
      <c r="R124" s="24" t="s">
        <v>562</v>
      </c>
      <c r="S124" s="10" t="s">
        <v>22</v>
      </c>
      <c r="T124" s="24" t="s">
        <v>8</v>
      </c>
      <c r="U124" s="10" t="s">
        <v>23</v>
      </c>
    </row>
    <row r="125" spans="1:21" ht="17.100000000000001" customHeight="1" x14ac:dyDescent="0.2">
      <c r="A125" s="17" t="s">
        <v>496</v>
      </c>
      <c r="B125" s="20" t="s">
        <v>249</v>
      </c>
      <c r="C125" s="8" t="s">
        <v>14</v>
      </c>
      <c r="D125" s="19" t="s">
        <v>191</v>
      </c>
      <c r="E125" s="19" t="s">
        <v>191</v>
      </c>
      <c r="F125" s="19" t="s">
        <v>6</v>
      </c>
      <c r="G125" s="19" t="s">
        <v>191</v>
      </c>
      <c r="H125" s="19"/>
      <c r="I125" s="19"/>
      <c r="J125" s="19"/>
      <c r="K125" s="19" t="s">
        <v>6</v>
      </c>
      <c r="L125" s="19" t="s">
        <v>191</v>
      </c>
      <c r="M125" s="19"/>
      <c r="N125" s="19"/>
      <c r="O125" s="19"/>
      <c r="P125" s="8" t="s">
        <v>109</v>
      </c>
      <c r="Q125" s="20" t="s">
        <v>437</v>
      </c>
      <c r="R125" s="24" t="s">
        <v>562</v>
      </c>
      <c r="S125" s="10" t="s">
        <v>22</v>
      </c>
      <c r="T125" s="24" t="s">
        <v>8</v>
      </c>
      <c r="U125" s="10" t="s">
        <v>23</v>
      </c>
    </row>
    <row r="126" spans="1:21" ht="17.100000000000001" customHeight="1" x14ac:dyDescent="0.2">
      <c r="A126" s="17" t="s">
        <v>251</v>
      </c>
      <c r="B126" s="20" t="s">
        <v>254</v>
      </c>
      <c r="C126" s="8" t="s">
        <v>14</v>
      </c>
      <c r="D126" s="19" t="s">
        <v>191</v>
      </c>
      <c r="E126" s="19" t="s">
        <v>191</v>
      </c>
      <c r="F126" s="19" t="s">
        <v>6</v>
      </c>
      <c r="G126" s="19" t="s">
        <v>191</v>
      </c>
      <c r="H126" s="19"/>
      <c r="I126" s="19"/>
      <c r="J126" s="19"/>
      <c r="K126" s="19" t="s">
        <v>6</v>
      </c>
      <c r="L126" s="19" t="s">
        <v>191</v>
      </c>
      <c r="M126" s="19"/>
      <c r="N126" s="19"/>
      <c r="O126" s="19"/>
      <c r="P126" s="8" t="s">
        <v>109</v>
      </c>
      <c r="Q126" s="20" t="s">
        <v>437</v>
      </c>
      <c r="R126" s="24" t="s">
        <v>562</v>
      </c>
      <c r="S126" s="10" t="s">
        <v>22</v>
      </c>
      <c r="T126" s="24" t="s">
        <v>8</v>
      </c>
      <c r="U126" s="10" t="s">
        <v>23</v>
      </c>
    </row>
    <row r="127" spans="1:21" ht="17.100000000000001" customHeight="1" x14ac:dyDescent="0.2">
      <c r="A127" s="17" t="s">
        <v>252</v>
      </c>
      <c r="B127" s="20" t="s">
        <v>253</v>
      </c>
      <c r="C127" s="8" t="s">
        <v>14</v>
      </c>
      <c r="D127" s="19" t="s">
        <v>191</v>
      </c>
      <c r="E127" s="19" t="s">
        <v>191</v>
      </c>
      <c r="F127" s="19" t="s">
        <v>6</v>
      </c>
      <c r="G127" s="19" t="s">
        <v>191</v>
      </c>
      <c r="H127" s="19"/>
      <c r="I127" s="19"/>
      <c r="J127" s="19"/>
      <c r="K127" s="19" t="s">
        <v>6</v>
      </c>
      <c r="L127" s="19" t="s">
        <v>191</v>
      </c>
      <c r="M127" s="19"/>
      <c r="N127" s="19"/>
      <c r="O127" s="19"/>
      <c r="P127" s="8" t="s">
        <v>109</v>
      </c>
      <c r="Q127" s="20" t="s">
        <v>437</v>
      </c>
      <c r="R127" s="24" t="s">
        <v>562</v>
      </c>
      <c r="S127" s="10" t="s">
        <v>22</v>
      </c>
      <c r="T127" s="24" t="s">
        <v>8</v>
      </c>
      <c r="U127" s="10" t="s">
        <v>23</v>
      </c>
    </row>
    <row r="128" spans="1:21" ht="17.100000000000001" customHeight="1" x14ac:dyDescent="0.2">
      <c r="A128" s="17" t="s">
        <v>229</v>
      </c>
      <c r="B128" s="20" t="s">
        <v>287</v>
      </c>
      <c r="C128" s="8" t="s">
        <v>12</v>
      </c>
      <c r="D128" s="19" t="s">
        <v>191</v>
      </c>
      <c r="E128" s="19" t="s">
        <v>191</v>
      </c>
      <c r="F128" s="19" t="s">
        <v>6</v>
      </c>
      <c r="G128" s="19" t="s">
        <v>191</v>
      </c>
      <c r="H128" s="19"/>
      <c r="I128" s="19"/>
      <c r="J128" s="19"/>
      <c r="K128" s="19" t="s">
        <v>6</v>
      </c>
      <c r="L128" s="19" t="s">
        <v>191</v>
      </c>
      <c r="M128" s="19"/>
      <c r="N128" s="19"/>
      <c r="O128" s="19"/>
      <c r="P128" s="8" t="s">
        <v>109</v>
      </c>
      <c r="Q128" s="20" t="s">
        <v>437</v>
      </c>
      <c r="R128" s="24" t="s">
        <v>562</v>
      </c>
      <c r="S128" s="10" t="s">
        <v>22</v>
      </c>
      <c r="T128" s="24" t="s">
        <v>8</v>
      </c>
      <c r="U128" s="10" t="s">
        <v>23</v>
      </c>
    </row>
    <row r="129" spans="1:21" ht="17.100000000000001" customHeight="1" x14ac:dyDescent="0.2">
      <c r="A129" s="17" t="s">
        <v>230</v>
      </c>
      <c r="B129" s="20" t="s">
        <v>270</v>
      </c>
      <c r="C129" s="8" t="s">
        <v>14</v>
      </c>
      <c r="D129" s="19" t="s">
        <v>191</v>
      </c>
      <c r="E129" s="19" t="s">
        <v>191</v>
      </c>
      <c r="F129" s="19" t="s">
        <v>6</v>
      </c>
      <c r="G129" s="19" t="s">
        <v>191</v>
      </c>
      <c r="H129" s="19"/>
      <c r="I129" s="19"/>
      <c r="J129" s="19"/>
      <c r="K129" s="19" t="s">
        <v>6</v>
      </c>
      <c r="L129" s="19" t="s">
        <v>191</v>
      </c>
      <c r="M129" s="19"/>
      <c r="N129" s="19"/>
      <c r="O129" s="19"/>
      <c r="P129" s="8" t="s">
        <v>109</v>
      </c>
      <c r="Q129" s="20" t="s">
        <v>437</v>
      </c>
      <c r="R129" s="24" t="s">
        <v>562</v>
      </c>
      <c r="S129" s="10" t="s">
        <v>22</v>
      </c>
      <c r="T129" s="24" t="s">
        <v>8</v>
      </c>
      <c r="U129" s="10" t="s">
        <v>23</v>
      </c>
    </row>
    <row r="130" spans="1:21" ht="17.100000000000001" customHeight="1" x14ac:dyDescent="0.2">
      <c r="A130" s="17" t="s">
        <v>262</v>
      </c>
      <c r="B130" s="20" t="s">
        <v>264</v>
      </c>
      <c r="C130" s="8" t="s">
        <v>24</v>
      </c>
      <c r="D130" s="19" t="s">
        <v>191</v>
      </c>
      <c r="E130" s="19" t="s">
        <v>191</v>
      </c>
      <c r="F130" s="19" t="s">
        <v>6</v>
      </c>
      <c r="G130" s="19" t="s">
        <v>191</v>
      </c>
      <c r="H130" s="19"/>
      <c r="I130" s="19"/>
      <c r="J130" s="19"/>
      <c r="K130" s="19" t="s">
        <v>6</v>
      </c>
      <c r="L130" s="19" t="s">
        <v>191</v>
      </c>
      <c r="M130" s="19"/>
      <c r="N130" s="19"/>
      <c r="O130" s="19"/>
      <c r="P130" s="8" t="s">
        <v>109</v>
      </c>
      <c r="Q130" s="20" t="s">
        <v>437</v>
      </c>
      <c r="R130" s="24" t="s">
        <v>562</v>
      </c>
      <c r="S130" s="10" t="s">
        <v>22</v>
      </c>
      <c r="T130" s="24" t="s">
        <v>8</v>
      </c>
      <c r="U130" s="10" t="s">
        <v>23</v>
      </c>
    </row>
    <row r="131" spans="1:21" ht="17.100000000000001" customHeight="1" x14ac:dyDescent="0.2">
      <c r="A131" s="17" t="s">
        <v>263</v>
      </c>
      <c r="B131" s="20" t="s">
        <v>265</v>
      </c>
      <c r="C131" s="8" t="s">
        <v>24</v>
      </c>
      <c r="D131" s="19" t="s">
        <v>191</v>
      </c>
      <c r="E131" s="19" t="s">
        <v>191</v>
      </c>
      <c r="F131" s="19" t="s">
        <v>6</v>
      </c>
      <c r="G131" s="19" t="s">
        <v>191</v>
      </c>
      <c r="H131" s="19"/>
      <c r="I131" s="19"/>
      <c r="J131" s="19"/>
      <c r="K131" s="19" t="s">
        <v>6</v>
      </c>
      <c r="L131" s="19" t="s">
        <v>191</v>
      </c>
      <c r="M131" s="19"/>
      <c r="N131" s="19"/>
      <c r="O131" s="19"/>
      <c r="P131" s="8" t="s">
        <v>109</v>
      </c>
      <c r="Q131" s="20" t="s">
        <v>437</v>
      </c>
      <c r="R131" s="24" t="s">
        <v>562</v>
      </c>
      <c r="S131" s="10" t="s">
        <v>22</v>
      </c>
      <c r="T131" s="24" t="s">
        <v>8</v>
      </c>
      <c r="U131" s="10" t="s">
        <v>23</v>
      </c>
    </row>
    <row r="132" spans="1:21" ht="17.100000000000001" customHeight="1" x14ac:dyDescent="0.2">
      <c r="A132" s="17" t="s">
        <v>250</v>
      </c>
      <c r="B132" s="20" t="s">
        <v>288</v>
      </c>
      <c r="C132" s="8" t="s">
        <v>84</v>
      </c>
      <c r="D132" s="19" t="s">
        <v>191</v>
      </c>
      <c r="E132" s="19" t="s">
        <v>191</v>
      </c>
      <c r="F132" s="19" t="s">
        <v>6</v>
      </c>
      <c r="G132" s="19" t="s">
        <v>191</v>
      </c>
      <c r="H132" s="19"/>
      <c r="I132" s="19"/>
      <c r="J132" s="19"/>
      <c r="K132" s="19" t="s">
        <v>6</v>
      </c>
      <c r="L132" s="19" t="s">
        <v>191</v>
      </c>
      <c r="M132" s="19"/>
      <c r="N132" s="19"/>
      <c r="O132" s="19"/>
      <c r="P132" s="8" t="s">
        <v>109</v>
      </c>
      <c r="Q132" s="20" t="s">
        <v>437</v>
      </c>
      <c r="R132" s="24" t="s">
        <v>562</v>
      </c>
      <c r="S132" s="10" t="s">
        <v>22</v>
      </c>
      <c r="T132" s="24" t="s">
        <v>8</v>
      </c>
      <c r="U132" s="10" t="s">
        <v>23</v>
      </c>
    </row>
    <row r="133" spans="1:21" ht="17.100000000000001" customHeight="1" x14ac:dyDescent="0.2">
      <c r="A133" s="17" t="s">
        <v>310</v>
      </c>
      <c r="B133" s="20" t="s">
        <v>289</v>
      </c>
      <c r="C133" s="8" t="s">
        <v>84</v>
      </c>
      <c r="D133" s="19" t="s">
        <v>191</v>
      </c>
      <c r="E133" s="19" t="s">
        <v>191</v>
      </c>
      <c r="F133" s="19" t="s">
        <v>6</v>
      </c>
      <c r="G133" s="19" t="s">
        <v>191</v>
      </c>
      <c r="H133" s="19"/>
      <c r="I133" s="19"/>
      <c r="J133" s="19"/>
      <c r="K133" s="19" t="s">
        <v>6</v>
      </c>
      <c r="L133" s="19" t="s">
        <v>191</v>
      </c>
      <c r="M133" s="19"/>
      <c r="N133" s="19"/>
      <c r="O133" s="19"/>
      <c r="P133" s="8" t="s">
        <v>109</v>
      </c>
      <c r="Q133" s="20" t="s">
        <v>437</v>
      </c>
      <c r="R133" s="24" t="s">
        <v>562</v>
      </c>
      <c r="S133" s="10" t="s">
        <v>22</v>
      </c>
      <c r="T133" s="24" t="s">
        <v>8</v>
      </c>
      <c r="U133" s="10" t="s">
        <v>23</v>
      </c>
    </row>
    <row r="134" spans="1:21" ht="17.100000000000001" customHeight="1" x14ac:dyDescent="0.2">
      <c r="A134" s="17" t="s">
        <v>231</v>
      </c>
      <c r="B134" s="20" t="s">
        <v>311</v>
      </c>
      <c r="C134" s="8" t="s">
        <v>71</v>
      </c>
      <c r="D134" s="19" t="s">
        <v>191</v>
      </c>
      <c r="E134" s="19" t="s">
        <v>191</v>
      </c>
      <c r="F134" s="19" t="s">
        <v>6</v>
      </c>
      <c r="G134" s="19" t="s">
        <v>191</v>
      </c>
      <c r="H134" s="19"/>
      <c r="I134" s="19"/>
      <c r="J134" s="19"/>
      <c r="K134" s="19" t="s">
        <v>6</v>
      </c>
      <c r="L134" s="19" t="s">
        <v>191</v>
      </c>
      <c r="M134" s="19"/>
      <c r="N134" s="19"/>
      <c r="O134" s="19"/>
      <c r="P134" s="8" t="s">
        <v>109</v>
      </c>
      <c r="Q134" s="20" t="s">
        <v>437</v>
      </c>
      <c r="R134" s="24" t="s">
        <v>562</v>
      </c>
      <c r="S134" s="10" t="s">
        <v>22</v>
      </c>
      <c r="T134" s="24" t="s">
        <v>8</v>
      </c>
      <c r="U134" s="10" t="s">
        <v>23</v>
      </c>
    </row>
    <row r="135" spans="1:21" ht="17.100000000000001" customHeight="1" x14ac:dyDescent="0.2">
      <c r="A135" s="17" t="s">
        <v>232</v>
      </c>
      <c r="B135" s="20" t="s">
        <v>290</v>
      </c>
      <c r="C135" s="8" t="s">
        <v>98</v>
      </c>
      <c r="D135" s="19" t="s">
        <v>191</v>
      </c>
      <c r="E135" s="19" t="s">
        <v>191</v>
      </c>
      <c r="F135" s="19" t="s">
        <v>6</v>
      </c>
      <c r="G135" s="19" t="s">
        <v>191</v>
      </c>
      <c r="H135" s="19"/>
      <c r="I135" s="19"/>
      <c r="J135" s="19"/>
      <c r="K135" s="19" t="s">
        <v>6</v>
      </c>
      <c r="L135" s="19" t="s">
        <v>191</v>
      </c>
      <c r="M135" s="19"/>
      <c r="N135" s="19"/>
      <c r="O135" s="19"/>
      <c r="P135" s="8" t="s">
        <v>109</v>
      </c>
      <c r="Q135" s="20" t="s">
        <v>437</v>
      </c>
      <c r="R135" s="24" t="s">
        <v>562</v>
      </c>
      <c r="S135" s="10" t="s">
        <v>22</v>
      </c>
      <c r="T135" s="24" t="s">
        <v>8</v>
      </c>
      <c r="U135" s="10" t="s">
        <v>23</v>
      </c>
    </row>
    <row r="136" spans="1:21" ht="17.100000000000001" customHeight="1" x14ac:dyDescent="0.2">
      <c r="A136" s="28" t="s">
        <v>168</v>
      </c>
      <c r="B136" s="20" t="s">
        <v>248</v>
      </c>
      <c r="C136" s="26" t="s">
        <v>75</v>
      </c>
      <c r="D136" s="19" t="s">
        <v>191</v>
      </c>
      <c r="E136" s="19" t="s">
        <v>191</v>
      </c>
      <c r="F136" s="19" t="s">
        <v>6</v>
      </c>
      <c r="G136" s="19" t="s">
        <v>191</v>
      </c>
      <c r="H136" s="19"/>
      <c r="I136" s="19"/>
      <c r="J136" s="19"/>
      <c r="K136" s="19" t="s">
        <v>6</v>
      </c>
      <c r="L136" s="19" t="s">
        <v>191</v>
      </c>
      <c r="M136" s="19"/>
      <c r="N136" s="19"/>
      <c r="O136" s="19"/>
      <c r="P136" s="26" t="s">
        <v>109</v>
      </c>
      <c r="Q136" s="20" t="s">
        <v>437</v>
      </c>
      <c r="R136" s="24" t="s">
        <v>562</v>
      </c>
      <c r="S136" s="27" t="s">
        <v>22</v>
      </c>
      <c r="T136" s="24" t="s">
        <v>8</v>
      </c>
      <c r="U136" s="27" t="s">
        <v>23</v>
      </c>
    </row>
    <row r="137" spans="1:21" ht="17.100000000000001" customHeight="1" x14ac:dyDescent="0.2">
      <c r="A137" s="17" t="s">
        <v>169</v>
      </c>
      <c r="B137" s="20" t="s">
        <v>305</v>
      </c>
      <c r="C137" s="8" t="s">
        <v>30</v>
      </c>
      <c r="D137" s="19" t="s">
        <v>191</v>
      </c>
      <c r="E137" s="19" t="s">
        <v>191</v>
      </c>
      <c r="F137" s="19"/>
      <c r="G137" s="19" t="s">
        <v>6</v>
      </c>
      <c r="H137" s="19"/>
      <c r="I137" s="19"/>
      <c r="J137" s="19"/>
      <c r="K137" s="19" t="s">
        <v>191</v>
      </c>
      <c r="L137" s="19" t="s">
        <v>191</v>
      </c>
      <c r="M137" s="19"/>
      <c r="N137" s="19"/>
      <c r="O137" s="19"/>
      <c r="P137" s="8" t="s">
        <v>109</v>
      </c>
      <c r="Q137" s="20" t="s">
        <v>437</v>
      </c>
      <c r="R137" s="24" t="s">
        <v>562</v>
      </c>
      <c r="S137" s="33" t="s">
        <v>34</v>
      </c>
      <c r="T137" s="32" t="s">
        <v>51</v>
      </c>
      <c r="U137" s="33" t="s">
        <v>23</v>
      </c>
    </row>
    <row r="138" spans="1:21" ht="17.100000000000001" customHeight="1" x14ac:dyDescent="0.2">
      <c r="A138" s="17" t="s">
        <v>497</v>
      </c>
      <c r="B138" s="20" t="s">
        <v>295</v>
      </c>
      <c r="C138" s="8" t="s">
        <v>30</v>
      </c>
      <c r="D138" s="19"/>
      <c r="E138" s="19"/>
      <c r="F138" s="19"/>
      <c r="G138" s="18" t="s">
        <v>6</v>
      </c>
      <c r="H138" s="18"/>
      <c r="I138" s="18"/>
      <c r="J138" s="18"/>
      <c r="K138" s="19"/>
      <c r="L138" s="19"/>
      <c r="M138" s="19"/>
      <c r="N138" s="19"/>
      <c r="O138" s="19"/>
      <c r="P138" s="8" t="s">
        <v>109</v>
      </c>
      <c r="Q138" s="20" t="s">
        <v>437</v>
      </c>
      <c r="R138" s="24" t="s">
        <v>562</v>
      </c>
      <c r="S138" s="33" t="s">
        <v>34</v>
      </c>
      <c r="T138" s="32" t="s">
        <v>51</v>
      </c>
      <c r="U138" s="33" t="s">
        <v>23</v>
      </c>
    </row>
    <row r="139" spans="1:21" ht="17.100000000000001" customHeight="1" x14ac:dyDescent="0.2">
      <c r="A139" s="17" t="s">
        <v>498</v>
      </c>
      <c r="B139" s="20" t="s">
        <v>296</v>
      </c>
      <c r="C139" s="8" t="s">
        <v>30</v>
      </c>
      <c r="D139" s="19"/>
      <c r="E139" s="19"/>
      <c r="F139" s="19"/>
      <c r="G139" s="18" t="s">
        <v>6</v>
      </c>
      <c r="H139" s="18"/>
      <c r="I139" s="18"/>
      <c r="J139" s="18"/>
      <c r="K139" s="19"/>
      <c r="L139" s="19"/>
      <c r="M139" s="19"/>
      <c r="N139" s="19"/>
      <c r="O139" s="19"/>
      <c r="P139" s="8" t="s">
        <v>109</v>
      </c>
      <c r="Q139" s="20" t="s">
        <v>437</v>
      </c>
      <c r="R139" s="24" t="s">
        <v>562</v>
      </c>
      <c r="S139" s="33" t="s">
        <v>34</v>
      </c>
      <c r="T139" s="32" t="s">
        <v>51</v>
      </c>
      <c r="U139" s="33" t="s">
        <v>23</v>
      </c>
    </row>
    <row r="140" spans="1:21" ht="17.100000000000001" customHeight="1" x14ac:dyDescent="0.2">
      <c r="A140" s="17" t="s">
        <v>293</v>
      </c>
      <c r="B140" s="20" t="s">
        <v>375</v>
      </c>
      <c r="C140" s="8" t="s">
        <v>30</v>
      </c>
      <c r="D140" s="19"/>
      <c r="E140" s="19"/>
      <c r="F140" s="19"/>
      <c r="G140" s="18" t="s">
        <v>6</v>
      </c>
      <c r="H140" s="18"/>
      <c r="I140" s="18"/>
      <c r="J140" s="18"/>
      <c r="K140" s="19"/>
      <c r="L140" s="19"/>
      <c r="M140" s="19"/>
      <c r="N140" s="19"/>
      <c r="O140" s="19"/>
      <c r="P140" s="8" t="s">
        <v>110</v>
      </c>
      <c r="Q140" s="20" t="s">
        <v>437</v>
      </c>
      <c r="R140" s="24" t="s">
        <v>194</v>
      </c>
      <c r="S140" s="33" t="s">
        <v>22</v>
      </c>
      <c r="T140" s="32" t="s">
        <v>8</v>
      </c>
      <c r="U140" s="33" t="s">
        <v>10</v>
      </c>
    </row>
    <row r="141" spans="1:21" ht="17.100000000000001" customHeight="1" x14ac:dyDescent="0.2">
      <c r="A141" s="17" t="s">
        <v>294</v>
      </c>
      <c r="B141" s="20" t="s">
        <v>376</v>
      </c>
      <c r="C141" s="8" t="s">
        <v>30</v>
      </c>
      <c r="D141" s="19"/>
      <c r="E141" s="19"/>
      <c r="F141" s="19"/>
      <c r="G141" s="18" t="s">
        <v>6</v>
      </c>
      <c r="H141" s="18"/>
      <c r="I141" s="18"/>
      <c r="J141" s="18"/>
      <c r="K141" s="19"/>
      <c r="L141" s="19"/>
      <c r="M141" s="19"/>
      <c r="N141" s="19"/>
      <c r="O141" s="19"/>
      <c r="P141" s="8" t="s">
        <v>110</v>
      </c>
      <c r="Q141" s="20" t="s">
        <v>437</v>
      </c>
      <c r="R141" s="24" t="s">
        <v>194</v>
      </c>
      <c r="S141" s="33" t="s">
        <v>22</v>
      </c>
      <c r="T141" s="32" t="s">
        <v>8</v>
      </c>
      <c r="U141" s="33" t="s">
        <v>10</v>
      </c>
    </row>
    <row r="142" spans="1:21" ht="17.100000000000001" customHeight="1" x14ac:dyDescent="0.2">
      <c r="A142" s="31" t="s">
        <v>297</v>
      </c>
      <c r="B142" s="21"/>
      <c r="C142" s="16"/>
      <c r="D142" s="19"/>
      <c r="E142" s="19"/>
      <c r="F142" s="19"/>
      <c r="G142" s="19" t="s">
        <v>6</v>
      </c>
      <c r="H142" s="19"/>
      <c r="I142" s="19"/>
      <c r="J142" s="19"/>
      <c r="K142" s="19"/>
      <c r="L142" s="19"/>
      <c r="M142" s="19"/>
      <c r="N142" s="19"/>
      <c r="O142" s="19"/>
      <c r="P142" s="16" t="s">
        <v>109</v>
      </c>
      <c r="Q142" s="20" t="s">
        <v>437</v>
      </c>
      <c r="R142" s="24" t="s">
        <v>562</v>
      </c>
      <c r="S142" s="33" t="s">
        <v>34</v>
      </c>
      <c r="T142" s="32" t="s">
        <v>51</v>
      </c>
      <c r="U142" s="33" t="s">
        <v>23</v>
      </c>
    </row>
    <row r="143" spans="1:21" ht="17.100000000000001" customHeight="1" x14ac:dyDescent="0.2">
      <c r="A143" s="17" t="s">
        <v>228</v>
      </c>
      <c r="B143" s="20" t="s">
        <v>286</v>
      </c>
      <c r="C143" s="8" t="s">
        <v>99</v>
      </c>
      <c r="D143" s="19" t="s">
        <v>191</v>
      </c>
      <c r="E143" s="19" t="s">
        <v>191</v>
      </c>
      <c r="F143" s="19" t="s">
        <v>191</v>
      </c>
      <c r="G143" s="19" t="s">
        <v>6</v>
      </c>
      <c r="H143" s="19" t="s">
        <v>6</v>
      </c>
      <c r="I143" s="19" t="s">
        <v>6</v>
      </c>
      <c r="J143" s="19" t="s">
        <v>6</v>
      </c>
      <c r="K143" s="19" t="s">
        <v>191</v>
      </c>
      <c r="L143" s="19" t="s">
        <v>191</v>
      </c>
      <c r="M143" s="19"/>
      <c r="N143" s="19"/>
      <c r="O143" s="19"/>
      <c r="P143" s="8" t="s">
        <v>109</v>
      </c>
      <c r="Q143" s="20" t="s">
        <v>437</v>
      </c>
      <c r="R143" s="24" t="s">
        <v>562</v>
      </c>
      <c r="S143" s="10" t="s">
        <v>22</v>
      </c>
      <c r="T143" s="24" t="s">
        <v>8</v>
      </c>
      <c r="U143" s="10" t="s">
        <v>23</v>
      </c>
    </row>
    <row r="144" spans="1:21" ht="17.100000000000001" customHeight="1" x14ac:dyDescent="0.2">
      <c r="A144" s="17" t="s">
        <v>209</v>
      </c>
      <c r="B144" s="20" t="s">
        <v>210</v>
      </c>
      <c r="C144" s="8" t="s">
        <v>32</v>
      </c>
      <c r="D144" s="19" t="s">
        <v>191</v>
      </c>
      <c r="E144" s="19" t="s">
        <v>191</v>
      </c>
      <c r="F144" s="19" t="s">
        <v>6</v>
      </c>
      <c r="G144" s="19" t="s">
        <v>6</v>
      </c>
      <c r="H144" s="19" t="s">
        <v>6</v>
      </c>
      <c r="I144" s="19" t="s">
        <v>6</v>
      </c>
      <c r="J144" s="19" t="s">
        <v>6</v>
      </c>
      <c r="K144" s="19" t="s">
        <v>191</v>
      </c>
      <c r="L144" s="19" t="s">
        <v>191</v>
      </c>
      <c r="M144" s="19"/>
      <c r="N144" s="19"/>
      <c r="O144" s="19"/>
      <c r="P144" s="8" t="s">
        <v>109</v>
      </c>
      <c r="Q144" s="20" t="s">
        <v>437</v>
      </c>
      <c r="R144" s="24" t="s">
        <v>562</v>
      </c>
      <c r="S144" s="10" t="s">
        <v>22</v>
      </c>
      <c r="T144" s="24" t="s">
        <v>8</v>
      </c>
      <c r="U144" s="10" t="s">
        <v>23</v>
      </c>
    </row>
    <row r="145" spans="1:21" ht="17.100000000000001" customHeight="1" x14ac:dyDescent="0.2">
      <c r="A145" s="17" t="s">
        <v>298</v>
      </c>
      <c r="B145" s="20" t="s">
        <v>299</v>
      </c>
      <c r="C145" s="8" t="s">
        <v>32</v>
      </c>
      <c r="D145" s="19" t="s">
        <v>191</v>
      </c>
      <c r="E145" s="19" t="s">
        <v>191</v>
      </c>
      <c r="F145" s="19" t="s">
        <v>6</v>
      </c>
      <c r="G145" s="19" t="s">
        <v>6</v>
      </c>
      <c r="H145" s="19" t="s">
        <v>6</v>
      </c>
      <c r="I145" s="19" t="s">
        <v>6</v>
      </c>
      <c r="J145" s="19" t="s">
        <v>6</v>
      </c>
      <c r="K145" s="19" t="s">
        <v>191</v>
      </c>
      <c r="L145" s="19" t="s">
        <v>191</v>
      </c>
      <c r="M145" s="19"/>
      <c r="N145" s="19"/>
      <c r="O145" s="19"/>
      <c r="P145" s="8" t="s">
        <v>109</v>
      </c>
      <c r="Q145" s="20" t="s">
        <v>437</v>
      </c>
      <c r="R145" s="24" t="s">
        <v>562</v>
      </c>
      <c r="S145" s="10" t="s">
        <v>22</v>
      </c>
      <c r="T145" s="24" t="s">
        <v>8</v>
      </c>
      <c r="U145" s="10" t="s">
        <v>23</v>
      </c>
    </row>
    <row r="146" spans="1:21" ht="16.5" customHeight="1" x14ac:dyDescent="0.2">
      <c r="A146" s="17" t="s">
        <v>511</v>
      </c>
      <c r="B146" s="20" t="s">
        <v>512</v>
      </c>
      <c r="C146" s="8" t="s">
        <v>29</v>
      </c>
      <c r="D146" s="18"/>
      <c r="E146" s="18"/>
      <c r="F146" s="18"/>
      <c r="G146" s="18"/>
      <c r="H146" s="18" t="s">
        <v>6</v>
      </c>
      <c r="I146" s="18"/>
      <c r="J146" s="18"/>
      <c r="K146" s="18"/>
      <c r="L146" s="18"/>
      <c r="M146" s="18"/>
      <c r="N146" s="18"/>
      <c r="O146" s="18"/>
      <c r="P146" s="8" t="s">
        <v>108</v>
      </c>
      <c r="Q146" s="20" t="s">
        <v>460</v>
      </c>
      <c r="R146" s="24" t="s">
        <v>559</v>
      </c>
      <c r="S146" s="10" t="s">
        <v>19</v>
      </c>
      <c r="T146" s="24" t="s">
        <v>8</v>
      </c>
      <c r="U146" s="10"/>
    </row>
    <row r="147" spans="1:21" ht="16.5" customHeight="1" x14ac:dyDescent="0.2">
      <c r="A147" s="17" t="s">
        <v>558</v>
      </c>
      <c r="B147" s="50" t="s">
        <v>572</v>
      </c>
      <c r="C147" s="8" t="s">
        <v>29</v>
      </c>
      <c r="D147" s="18"/>
      <c r="E147" s="18"/>
      <c r="F147" s="18"/>
      <c r="G147" s="18"/>
      <c r="H147" s="18" t="s">
        <v>6</v>
      </c>
      <c r="I147" s="18"/>
      <c r="J147" s="18"/>
      <c r="K147" s="18"/>
      <c r="L147" s="18"/>
      <c r="M147" s="18"/>
      <c r="N147" s="18"/>
      <c r="O147" s="18"/>
      <c r="P147" s="8" t="s">
        <v>108</v>
      </c>
      <c r="Q147" s="20" t="s">
        <v>460</v>
      </c>
      <c r="R147" s="24" t="s">
        <v>559</v>
      </c>
      <c r="S147" s="10" t="s">
        <v>19</v>
      </c>
      <c r="T147" s="24" t="s">
        <v>8</v>
      </c>
      <c r="U147" s="10"/>
    </row>
    <row r="148" spans="1:21" ht="16.5" customHeight="1" x14ac:dyDescent="0.2">
      <c r="A148" s="17" t="s">
        <v>513</v>
      </c>
      <c r="B148" s="50" t="s">
        <v>573</v>
      </c>
      <c r="C148" s="8" t="s">
        <v>29</v>
      </c>
      <c r="D148" s="18"/>
      <c r="E148" s="18"/>
      <c r="F148" s="18"/>
      <c r="G148" s="18"/>
      <c r="H148" s="18" t="s">
        <v>6</v>
      </c>
      <c r="I148" s="18"/>
      <c r="J148" s="18"/>
      <c r="K148" s="18"/>
      <c r="L148" s="18"/>
      <c r="M148" s="18"/>
      <c r="N148" s="18"/>
      <c r="O148" s="18"/>
      <c r="P148" s="8" t="s">
        <v>108</v>
      </c>
      <c r="Q148" s="20" t="s">
        <v>460</v>
      </c>
      <c r="R148" s="24" t="s">
        <v>559</v>
      </c>
      <c r="S148" s="10" t="s">
        <v>19</v>
      </c>
      <c r="T148" s="24" t="s">
        <v>8</v>
      </c>
      <c r="U148" s="10"/>
    </row>
    <row r="149" spans="1:21" ht="16.5" customHeight="1" x14ac:dyDescent="0.2">
      <c r="A149" s="17" t="s">
        <v>514</v>
      </c>
      <c r="B149" s="20" t="s">
        <v>515</v>
      </c>
      <c r="C149" s="8" t="s">
        <v>516</v>
      </c>
      <c r="D149" s="18"/>
      <c r="E149" s="18"/>
      <c r="F149" s="18"/>
      <c r="G149" s="18"/>
      <c r="H149" s="18" t="s">
        <v>6</v>
      </c>
      <c r="I149" s="18"/>
      <c r="J149" s="18"/>
      <c r="K149" s="18"/>
      <c r="L149" s="18"/>
      <c r="M149" s="18"/>
      <c r="N149" s="18"/>
      <c r="O149" s="18"/>
      <c r="P149" s="8" t="s">
        <v>108</v>
      </c>
      <c r="Q149" s="20" t="s">
        <v>460</v>
      </c>
      <c r="R149" s="24" t="s">
        <v>559</v>
      </c>
      <c r="S149" s="10" t="s">
        <v>15</v>
      </c>
      <c r="T149" s="24" t="s">
        <v>8</v>
      </c>
      <c r="U149" s="10"/>
    </row>
    <row r="150" spans="1:21" ht="16.5" customHeight="1" x14ac:dyDescent="0.2">
      <c r="A150" s="17" t="s">
        <v>517</v>
      </c>
      <c r="B150" s="20" t="s">
        <v>518</v>
      </c>
      <c r="C150" s="8" t="s">
        <v>32</v>
      </c>
      <c r="D150" s="18"/>
      <c r="E150" s="18"/>
      <c r="F150" s="18"/>
      <c r="G150" s="18"/>
      <c r="H150" s="18" t="s">
        <v>6</v>
      </c>
      <c r="I150" s="18" t="s">
        <v>6</v>
      </c>
      <c r="J150" s="18" t="s">
        <v>6</v>
      </c>
      <c r="K150" s="18"/>
      <c r="L150" s="18"/>
      <c r="M150" s="18"/>
      <c r="N150" s="18"/>
      <c r="O150" s="18"/>
      <c r="P150" s="8" t="s">
        <v>108</v>
      </c>
      <c r="Q150" s="20" t="s">
        <v>460</v>
      </c>
      <c r="R150" s="24" t="s">
        <v>559</v>
      </c>
      <c r="S150" s="10" t="s">
        <v>19</v>
      </c>
      <c r="T150" s="24" t="s">
        <v>8</v>
      </c>
      <c r="U150" s="10"/>
    </row>
    <row r="151" spans="1:21" ht="16.5" customHeight="1" x14ac:dyDescent="0.2">
      <c r="A151" s="17" t="s">
        <v>519</v>
      </c>
      <c r="B151" s="20" t="s">
        <v>520</v>
      </c>
      <c r="C151" s="8" t="s">
        <v>29</v>
      </c>
      <c r="D151" s="18"/>
      <c r="E151" s="18"/>
      <c r="F151" s="18"/>
      <c r="G151" s="18"/>
      <c r="H151" s="18" t="s">
        <v>6</v>
      </c>
      <c r="I151" s="18"/>
      <c r="J151" s="18"/>
      <c r="K151" s="18"/>
      <c r="L151" s="18"/>
      <c r="M151" s="18"/>
      <c r="N151" s="18"/>
      <c r="O151" s="18"/>
      <c r="P151" s="8" t="s">
        <v>108</v>
      </c>
      <c r="Q151" s="20" t="s">
        <v>437</v>
      </c>
      <c r="R151" s="24" t="s">
        <v>559</v>
      </c>
      <c r="S151" s="10" t="s">
        <v>11</v>
      </c>
      <c r="T151" s="24" t="s">
        <v>8</v>
      </c>
      <c r="U151" s="10"/>
    </row>
    <row r="152" spans="1:21" ht="16.5" customHeight="1" x14ac:dyDescent="0.2">
      <c r="A152" s="17" t="s">
        <v>521</v>
      </c>
      <c r="B152" s="20" t="s">
        <v>522</v>
      </c>
      <c r="C152" s="8" t="s">
        <v>523</v>
      </c>
      <c r="D152" s="18"/>
      <c r="E152" s="18"/>
      <c r="F152" s="18"/>
      <c r="G152" s="18"/>
      <c r="H152" s="18" t="s">
        <v>6</v>
      </c>
      <c r="I152" s="18"/>
      <c r="J152" s="18"/>
      <c r="K152" s="18"/>
      <c r="L152" s="18"/>
      <c r="M152" s="18"/>
      <c r="N152" s="18"/>
      <c r="O152" s="18"/>
      <c r="P152" s="8" t="s">
        <v>109</v>
      </c>
      <c r="Q152" s="20" t="s">
        <v>437</v>
      </c>
      <c r="R152" s="24"/>
      <c r="S152" s="10" t="s">
        <v>11</v>
      </c>
      <c r="T152" s="24" t="s">
        <v>51</v>
      </c>
      <c r="U152" s="10"/>
    </row>
    <row r="153" spans="1:21" ht="16.5" customHeight="1" x14ac:dyDescent="0.2">
      <c r="A153" s="17" t="s">
        <v>524</v>
      </c>
      <c r="B153" s="20" t="s">
        <v>525</v>
      </c>
      <c r="C153" s="8" t="s">
        <v>32</v>
      </c>
      <c r="D153" s="18"/>
      <c r="E153" s="18"/>
      <c r="F153" s="18"/>
      <c r="G153" s="18"/>
      <c r="H153" s="18" t="s">
        <v>6</v>
      </c>
      <c r="I153" s="18" t="s">
        <v>6</v>
      </c>
      <c r="J153" s="18" t="s">
        <v>6</v>
      </c>
      <c r="K153" s="18"/>
      <c r="L153" s="18"/>
      <c r="M153" s="18"/>
      <c r="N153" s="18"/>
      <c r="O153" s="18"/>
      <c r="P153" s="8" t="s">
        <v>108</v>
      </c>
      <c r="Q153" s="20" t="s">
        <v>437</v>
      </c>
      <c r="R153" s="24" t="s">
        <v>559</v>
      </c>
      <c r="S153" s="10" t="s">
        <v>11</v>
      </c>
      <c r="T153" s="24" t="s">
        <v>8</v>
      </c>
      <c r="U153" s="10"/>
    </row>
    <row r="154" spans="1:21" ht="16.5" customHeight="1" x14ac:dyDescent="0.2">
      <c r="A154" s="17" t="s">
        <v>526</v>
      </c>
      <c r="B154" s="20" t="s">
        <v>527</v>
      </c>
      <c r="C154" s="8" t="s">
        <v>528</v>
      </c>
      <c r="D154" s="18"/>
      <c r="E154" s="18"/>
      <c r="F154" s="18"/>
      <c r="G154" s="18"/>
      <c r="H154" s="18" t="s">
        <v>6</v>
      </c>
      <c r="I154" s="18" t="s">
        <v>6</v>
      </c>
      <c r="J154" s="18" t="s">
        <v>6</v>
      </c>
      <c r="K154" s="18"/>
      <c r="L154" s="18"/>
      <c r="M154" s="18"/>
      <c r="N154" s="18"/>
      <c r="O154" s="18"/>
      <c r="P154" s="8" t="s">
        <v>108</v>
      </c>
      <c r="Q154" s="20" t="s">
        <v>437</v>
      </c>
      <c r="R154" s="24" t="s">
        <v>559</v>
      </c>
      <c r="S154" s="10" t="s">
        <v>15</v>
      </c>
      <c r="T154" s="24" t="s">
        <v>8</v>
      </c>
      <c r="U154" s="10"/>
    </row>
    <row r="155" spans="1:21" ht="16.5" customHeight="1" x14ac:dyDescent="0.2">
      <c r="A155" s="17" t="s">
        <v>529</v>
      </c>
      <c r="B155" s="20" t="s">
        <v>530</v>
      </c>
      <c r="C155" s="8" t="s">
        <v>528</v>
      </c>
      <c r="D155" s="18"/>
      <c r="E155" s="18"/>
      <c r="F155" s="18"/>
      <c r="G155" s="18"/>
      <c r="H155" s="18" t="s">
        <v>6</v>
      </c>
      <c r="I155" s="18" t="s">
        <v>6</v>
      </c>
      <c r="J155" s="18" t="s">
        <v>6</v>
      </c>
      <c r="K155" s="18"/>
      <c r="L155" s="18"/>
      <c r="M155" s="18"/>
      <c r="N155" s="18"/>
      <c r="O155" s="18"/>
      <c r="P155" s="8" t="s">
        <v>108</v>
      </c>
      <c r="Q155" s="20" t="s">
        <v>437</v>
      </c>
      <c r="R155" s="24" t="s">
        <v>559</v>
      </c>
      <c r="S155" s="10" t="s">
        <v>15</v>
      </c>
      <c r="T155" s="24" t="s">
        <v>8</v>
      </c>
      <c r="U155" s="10"/>
    </row>
    <row r="156" spans="1:21" ht="16.5" customHeight="1" x14ac:dyDescent="0.2">
      <c r="A156" s="43" t="s">
        <v>569</v>
      </c>
      <c r="B156" s="50" t="s">
        <v>532</v>
      </c>
      <c r="C156" s="12" t="s">
        <v>14</v>
      </c>
      <c r="D156" s="18"/>
      <c r="E156" s="18"/>
      <c r="F156" s="18"/>
      <c r="G156" s="18"/>
      <c r="H156" s="18" t="s">
        <v>6</v>
      </c>
      <c r="I156" s="18"/>
      <c r="J156" s="18"/>
      <c r="K156" s="18"/>
      <c r="L156" s="18"/>
      <c r="M156" s="18"/>
      <c r="N156" s="18"/>
      <c r="O156" s="18"/>
      <c r="P156" s="8" t="s">
        <v>108</v>
      </c>
      <c r="Q156" s="20" t="s">
        <v>437</v>
      </c>
      <c r="R156" s="24" t="s">
        <v>559</v>
      </c>
      <c r="S156" s="10" t="s">
        <v>15</v>
      </c>
      <c r="T156" s="24" t="s">
        <v>8</v>
      </c>
      <c r="U156" s="10"/>
    </row>
    <row r="157" spans="1:21" ht="16.5" customHeight="1" x14ac:dyDescent="0.2">
      <c r="A157" s="43" t="s">
        <v>531</v>
      </c>
      <c r="B157" s="50" t="s">
        <v>533</v>
      </c>
      <c r="C157" s="12" t="s">
        <v>17</v>
      </c>
      <c r="D157" s="18"/>
      <c r="E157" s="18"/>
      <c r="F157" s="18"/>
      <c r="G157" s="18"/>
      <c r="H157" s="18" t="s">
        <v>6</v>
      </c>
      <c r="I157" s="18"/>
      <c r="J157" s="18"/>
      <c r="K157" s="18"/>
      <c r="L157" s="18"/>
      <c r="M157" s="18"/>
      <c r="N157" s="18"/>
      <c r="O157" s="18"/>
      <c r="P157" s="8" t="s">
        <v>108</v>
      </c>
      <c r="Q157" s="20" t="s">
        <v>437</v>
      </c>
      <c r="R157" s="24" t="s">
        <v>559</v>
      </c>
      <c r="S157" s="10" t="s">
        <v>15</v>
      </c>
      <c r="T157" s="24" t="s">
        <v>8</v>
      </c>
      <c r="U157" s="10"/>
    </row>
    <row r="158" spans="1:21" ht="16.5" customHeight="1" x14ac:dyDescent="0.2">
      <c r="A158" s="43" t="s">
        <v>534</v>
      </c>
      <c r="B158" s="50" t="s">
        <v>577</v>
      </c>
      <c r="C158" s="12" t="s">
        <v>75</v>
      </c>
      <c r="D158" s="18"/>
      <c r="E158" s="18"/>
      <c r="F158" s="18"/>
      <c r="G158" s="18"/>
      <c r="H158" s="18" t="s">
        <v>6</v>
      </c>
      <c r="I158" s="18"/>
      <c r="J158" s="18"/>
      <c r="K158" s="18"/>
      <c r="L158" s="18"/>
      <c r="M158" s="18"/>
      <c r="N158" s="18"/>
      <c r="O158" s="18"/>
      <c r="P158" s="8" t="s">
        <v>110</v>
      </c>
      <c r="Q158" s="20" t="s">
        <v>437</v>
      </c>
      <c r="R158" s="24"/>
      <c r="S158" s="10"/>
      <c r="T158" s="24" t="s">
        <v>8</v>
      </c>
      <c r="U158" s="10"/>
    </row>
    <row r="159" spans="1:21" ht="16.5" customHeight="1" x14ac:dyDescent="0.2">
      <c r="A159" s="43" t="s">
        <v>535</v>
      </c>
      <c r="B159" s="50" t="s">
        <v>576</v>
      </c>
      <c r="C159" s="12" t="s">
        <v>536</v>
      </c>
      <c r="D159" s="18"/>
      <c r="E159" s="18"/>
      <c r="F159" s="18"/>
      <c r="G159" s="18"/>
      <c r="H159" s="18" t="s">
        <v>6</v>
      </c>
      <c r="I159" s="18"/>
      <c r="J159" s="18"/>
      <c r="K159" s="18"/>
      <c r="L159" s="18"/>
      <c r="M159" s="18"/>
      <c r="N159" s="18"/>
      <c r="O159" s="18"/>
      <c r="P159" s="8" t="s">
        <v>108</v>
      </c>
      <c r="Q159" s="20" t="s">
        <v>437</v>
      </c>
      <c r="R159" s="24" t="s">
        <v>559</v>
      </c>
      <c r="S159" s="10" t="s">
        <v>15</v>
      </c>
      <c r="T159" s="24" t="s">
        <v>8</v>
      </c>
      <c r="U159" s="10"/>
    </row>
    <row r="160" spans="1:21" ht="16.5" customHeight="1" x14ac:dyDescent="0.2">
      <c r="A160" s="43" t="s">
        <v>537</v>
      </c>
      <c r="B160" s="50" t="s">
        <v>538</v>
      </c>
      <c r="C160" s="12" t="s">
        <v>32</v>
      </c>
      <c r="D160" s="18"/>
      <c r="E160" s="18"/>
      <c r="F160" s="18"/>
      <c r="G160" s="18"/>
      <c r="H160" s="18" t="s">
        <v>6</v>
      </c>
      <c r="I160" s="18"/>
      <c r="J160" s="18"/>
      <c r="K160" s="18"/>
      <c r="L160" s="18"/>
      <c r="M160" s="18"/>
      <c r="N160" s="18"/>
      <c r="O160" s="18"/>
      <c r="P160" s="8" t="s">
        <v>108</v>
      </c>
      <c r="Q160" s="20" t="s">
        <v>437</v>
      </c>
      <c r="R160" s="24" t="s">
        <v>559</v>
      </c>
      <c r="S160" s="10" t="s">
        <v>15</v>
      </c>
      <c r="T160" s="24" t="s">
        <v>8</v>
      </c>
      <c r="U160" s="10"/>
    </row>
    <row r="161" spans="1:21" ht="16.5" customHeight="1" x14ac:dyDescent="0.2">
      <c r="A161" s="17" t="s">
        <v>539</v>
      </c>
      <c r="B161" s="20" t="s">
        <v>540</v>
      </c>
      <c r="C161" s="8" t="s">
        <v>75</v>
      </c>
      <c r="D161" s="18"/>
      <c r="E161" s="18"/>
      <c r="F161" s="18"/>
      <c r="G161" s="18"/>
      <c r="H161" s="18" t="s">
        <v>6</v>
      </c>
      <c r="I161" s="18"/>
      <c r="J161" s="18"/>
      <c r="K161" s="18"/>
      <c r="L161" s="18"/>
      <c r="M161" s="18"/>
      <c r="N161" s="18"/>
      <c r="O161" s="18"/>
      <c r="P161" s="8" t="s">
        <v>110</v>
      </c>
      <c r="Q161" s="20" t="s">
        <v>437</v>
      </c>
      <c r="R161" s="24"/>
      <c r="S161" s="10"/>
      <c r="T161" s="24" t="s">
        <v>8</v>
      </c>
      <c r="U161" s="10"/>
    </row>
    <row r="162" spans="1:21" ht="16.5" customHeight="1" x14ac:dyDescent="0.2">
      <c r="A162" s="17" t="s">
        <v>541</v>
      </c>
      <c r="B162" s="20" t="s">
        <v>542</v>
      </c>
      <c r="C162" s="8" t="s">
        <v>30</v>
      </c>
      <c r="D162" s="18"/>
      <c r="E162" s="18"/>
      <c r="F162" s="18"/>
      <c r="G162" s="18"/>
      <c r="H162" s="18"/>
      <c r="I162" s="18" t="s">
        <v>6</v>
      </c>
      <c r="J162" s="18" t="s">
        <v>6</v>
      </c>
      <c r="K162" s="18"/>
      <c r="L162" s="18"/>
      <c r="M162" s="18"/>
      <c r="N162" s="18"/>
      <c r="O162" s="18"/>
      <c r="P162" s="8" t="s">
        <v>108</v>
      </c>
      <c r="Q162" s="20" t="s">
        <v>437</v>
      </c>
      <c r="R162" s="24" t="s">
        <v>559</v>
      </c>
      <c r="S162" s="10" t="s">
        <v>15</v>
      </c>
      <c r="T162" s="24" t="s">
        <v>8</v>
      </c>
      <c r="U162" s="10"/>
    </row>
    <row r="163" spans="1:21" ht="16.5" customHeight="1" x14ac:dyDescent="0.2">
      <c r="A163" s="17" t="s">
        <v>543</v>
      </c>
      <c r="B163" s="20" t="s">
        <v>544</v>
      </c>
      <c r="C163" s="8" t="s">
        <v>30</v>
      </c>
      <c r="D163" s="18"/>
      <c r="E163" s="18"/>
      <c r="F163" s="18"/>
      <c r="G163" s="18"/>
      <c r="H163" s="18"/>
      <c r="I163" s="18" t="s">
        <v>6</v>
      </c>
      <c r="J163" s="18" t="s">
        <v>6</v>
      </c>
      <c r="K163" s="18"/>
      <c r="L163" s="18"/>
      <c r="M163" s="18"/>
      <c r="N163" s="18"/>
      <c r="O163" s="18"/>
      <c r="P163" s="8" t="s">
        <v>109</v>
      </c>
      <c r="Q163" s="20" t="s">
        <v>437</v>
      </c>
      <c r="R163" s="24"/>
      <c r="S163" s="10"/>
      <c r="T163" s="24" t="s">
        <v>51</v>
      </c>
      <c r="U163" s="10"/>
    </row>
    <row r="164" spans="1:21" ht="16.5" customHeight="1" x14ac:dyDescent="0.2">
      <c r="A164" s="43" t="s">
        <v>545</v>
      </c>
      <c r="B164" s="50" t="s">
        <v>567</v>
      </c>
      <c r="C164" s="8" t="s">
        <v>30</v>
      </c>
      <c r="D164" s="18"/>
      <c r="E164" s="18"/>
      <c r="F164" s="18"/>
      <c r="G164" s="18"/>
      <c r="H164" s="18"/>
      <c r="I164" s="18" t="s">
        <v>6</v>
      </c>
      <c r="J164" s="18" t="s">
        <v>6</v>
      </c>
      <c r="K164" s="18"/>
      <c r="L164" s="18"/>
      <c r="M164" s="18"/>
      <c r="N164" s="18"/>
      <c r="O164" s="18"/>
      <c r="P164" s="8" t="s">
        <v>109</v>
      </c>
      <c r="Q164" s="20" t="s">
        <v>437</v>
      </c>
      <c r="R164" s="24"/>
      <c r="S164" s="10"/>
      <c r="T164" s="24" t="s">
        <v>51</v>
      </c>
      <c r="U164" s="10"/>
    </row>
    <row r="165" spans="1:21" ht="16.5" customHeight="1" x14ac:dyDescent="0.2">
      <c r="A165" s="43" t="s">
        <v>546</v>
      </c>
      <c r="B165" s="50" t="s">
        <v>568</v>
      </c>
      <c r="C165" s="8" t="s">
        <v>30</v>
      </c>
      <c r="D165" s="18"/>
      <c r="E165" s="18"/>
      <c r="F165" s="18"/>
      <c r="G165" s="18"/>
      <c r="H165" s="18"/>
      <c r="I165" s="18" t="s">
        <v>6</v>
      </c>
      <c r="J165" s="18" t="s">
        <v>6</v>
      </c>
      <c r="K165" s="18"/>
      <c r="L165" s="18"/>
      <c r="M165" s="18"/>
      <c r="N165" s="18"/>
      <c r="O165" s="18"/>
      <c r="P165" s="8" t="s">
        <v>109</v>
      </c>
      <c r="Q165" s="20" t="s">
        <v>437</v>
      </c>
      <c r="R165" s="24"/>
      <c r="S165" s="10"/>
      <c r="T165" s="24" t="s">
        <v>51</v>
      </c>
      <c r="U165" s="10"/>
    </row>
    <row r="166" spans="1:21" ht="16.5" customHeight="1" x14ac:dyDescent="0.2">
      <c r="A166" s="43" t="s">
        <v>570</v>
      </c>
      <c r="B166" s="50" t="s">
        <v>574</v>
      </c>
      <c r="C166" s="8" t="s">
        <v>528</v>
      </c>
      <c r="D166" s="18"/>
      <c r="E166" s="18"/>
      <c r="F166" s="18"/>
      <c r="G166" s="18"/>
      <c r="H166" s="18"/>
      <c r="I166" s="18" t="s">
        <v>6</v>
      </c>
      <c r="J166" s="18" t="s">
        <v>6</v>
      </c>
      <c r="K166" s="18"/>
      <c r="L166" s="18"/>
      <c r="M166" s="18"/>
      <c r="N166" s="18"/>
      <c r="O166" s="18"/>
      <c r="P166" s="8" t="s">
        <v>109</v>
      </c>
      <c r="Q166" s="20" t="s">
        <v>437</v>
      </c>
      <c r="R166" s="24"/>
      <c r="S166" s="10"/>
      <c r="T166" s="24" t="s">
        <v>51</v>
      </c>
      <c r="U166" s="10"/>
    </row>
    <row r="167" spans="1:21" ht="16.5" customHeight="1" x14ac:dyDescent="0.2">
      <c r="A167" s="43" t="s">
        <v>571</v>
      </c>
      <c r="B167" s="50" t="s">
        <v>575</v>
      </c>
      <c r="C167" s="8" t="s">
        <v>528</v>
      </c>
      <c r="D167" s="18"/>
      <c r="E167" s="18"/>
      <c r="F167" s="18"/>
      <c r="G167" s="18"/>
      <c r="H167" s="18"/>
      <c r="I167" s="18" t="s">
        <v>6</v>
      </c>
      <c r="J167" s="18" t="s">
        <v>6</v>
      </c>
      <c r="K167" s="18"/>
      <c r="L167" s="18"/>
      <c r="M167" s="18"/>
      <c r="N167" s="18"/>
      <c r="O167" s="18"/>
      <c r="P167" s="8" t="s">
        <v>109</v>
      </c>
      <c r="Q167" s="20" t="s">
        <v>437</v>
      </c>
      <c r="R167" s="24"/>
      <c r="S167" s="10"/>
      <c r="T167" s="24" t="s">
        <v>51</v>
      </c>
      <c r="U167" s="10"/>
    </row>
    <row r="168" spans="1:21" ht="16.5" customHeight="1" x14ac:dyDescent="0.2">
      <c r="A168" s="17" t="s">
        <v>547</v>
      </c>
      <c r="B168" s="20" t="s">
        <v>548</v>
      </c>
      <c r="C168" s="8" t="s">
        <v>29</v>
      </c>
      <c r="D168" s="18"/>
      <c r="E168" s="18"/>
      <c r="F168" s="18"/>
      <c r="G168" s="18"/>
      <c r="H168" s="18"/>
      <c r="I168" s="18" t="s">
        <v>6</v>
      </c>
      <c r="J168" s="18" t="s">
        <v>6</v>
      </c>
      <c r="K168" s="18"/>
      <c r="L168" s="18"/>
      <c r="M168" s="18"/>
      <c r="N168" s="18"/>
      <c r="O168" s="18"/>
      <c r="P168" s="8" t="s">
        <v>108</v>
      </c>
      <c r="Q168" s="20" t="s">
        <v>437</v>
      </c>
      <c r="R168" s="24" t="s">
        <v>559</v>
      </c>
      <c r="S168" s="10" t="s">
        <v>15</v>
      </c>
      <c r="T168" s="24" t="s">
        <v>8</v>
      </c>
      <c r="U168" s="10"/>
    </row>
    <row r="169" spans="1:21" ht="16.5" customHeight="1" x14ac:dyDescent="0.2">
      <c r="A169" s="17" t="s">
        <v>549</v>
      </c>
      <c r="B169" s="20" t="s">
        <v>550</v>
      </c>
      <c r="C169" s="8" t="s">
        <v>551</v>
      </c>
      <c r="D169" s="18"/>
      <c r="E169" s="18"/>
      <c r="F169" s="18"/>
      <c r="G169" s="18"/>
      <c r="H169" s="18"/>
      <c r="I169" s="18" t="s">
        <v>6</v>
      </c>
      <c r="J169" s="18" t="s">
        <v>6</v>
      </c>
      <c r="K169" s="18"/>
      <c r="L169" s="18"/>
      <c r="M169" s="18"/>
      <c r="N169" s="18"/>
      <c r="O169" s="18"/>
      <c r="P169" s="8" t="s">
        <v>108</v>
      </c>
      <c r="Q169" s="20" t="s">
        <v>460</v>
      </c>
      <c r="R169" s="24" t="s">
        <v>559</v>
      </c>
      <c r="S169" s="10" t="s">
        <v>11</v>
      </c>
      <c r="T169" s="24" t="s">
        <v>8</v>
      </c>
      <c r="U169" s="10"/>
    </row>
    <row r="170" spans="1:21" ht="16.5" customHeight="1" x14ac:dyDescent="0.2">
      <c r="A170" s="17" t="s">
        <v>552</v>
      </c>
      <c r="B170" s="20" t="s">
        <v>553</v>
      </c>
      <c r="C170" s="8" t="s">
        <v>114</v>
      </c>
      <c r="D170" s="18"/>
      <c r="E170" s="18"/>
      <c r="F170" s="18"/>
      <c r="G170" s="18"/>
      <c r="H170" s="18"/>
      <c r="I170" s="18" t="s">
        <v>6</v>
      </c>
      <c r="J170" s="18" t="s">
        <v>6</v>
      </c>
      <c r="K170" s="18"/>
      <c r="L170" s="18"/>
      <c r="M170" s="18"/>
      <c r="N170" s="18"/>
      <c r="O170" s="18"/>
      <c r="P170" s="8" t="s">
        <v>108</v>
      </c>
      <c r="Q170" s="20" t="s">
        <v>437</v>
      </c>
      <c r="R170" s="24" t="s">
        <v>559</v>
      </c>
      <c r="S170" s="10" t="s">
        <v>15</v>
      </c>
      <c r="T170" s="24" t="s">
        <v>8</v>
      </c>
      <c r="U170" s="10"/>
    </row>
    <row r="171" spans="1:21" ht="16.5" customHeight="1" x14ac:dyDescent="0.2">
      <c r="A171" s="17" t="s">
        <v>554</v>
      </c>
      <c r="B171" s="20" t="s">
        <v>555</v>
      </c>
      <c r="C171" s="8" t="s">
        <v>114</v>
      </c>
      <c r="D171" s="18"/>
      <c r="E171" s="18"/>
      <c r="F171" s="18"/>
      <c r="G171" s="18"/>
      <c r="H171" s="18"/>
      <c r="I171" s="18"/>
      <c r="J171" s="18" t="s">
        <v>6</v>
      </c>
      <c r="K171" s="18"/>
      <c r="L171" s="18"/>
      <c r="M171" s="18"/>
      <c r="N171" s="18"/>
      <c r="O171" s="18"/>
      <c r="P171" s="8" t="s">
        <v>108</v>
      </c>
      <c r="Q171" s="20" t="s">
        <v>437</v>
      </c>
      <c r="R171" s="24" t="s">
        <v>559</v>
      </c>
      <c r="S171" s="10" t="s">
        <v>15</v>
      </c>
      <c r="T171" s="24" t="s">
        <v>8</v>
      </c>
      <c r="U171" s="10"/>
    </row>
    <row r="172" spans="1:21" ht="16.5" customHeight="1" x14ac:dyDescent="0.2">
      <c r="A172" s="17" t="s">
        <v>556</v>
      </c>
      <c r="B172" s="20" t="s">
        <v>557</v>
      </c>
      <c r="C172" s="8" t="s">
        <v>114</v>
      </c>
      <c r="D172" s="18"/>
      <c r="E172" s="18"/>
      <c r="F172" s="18"/>
      <c r="G172" s="18"/>
      <c r="H172" s="18"/>
      <c r="I172" s="18"/>
      <c r="J172" s="18" t="s">
        <v>6</v>
      </c>
      <c r="K172" s="18"/>
      <c r="L172" s="18"/>
      <c r="M172" s="18"/>
      <c r="N172" s="18"/>
      <c r="O172" s="18"/>
      <c r="P172" s="8" t="s">
        <v>108</v>
      </c>
      <c r="Q172" s="20" t="s">
        <v>437</v>
      </c>
      <c r="R172" s="24" t="s">
        <v>559</v>
      </c>
      <c r="S172" s="10" t="s">
        <v>15</v>
      </c>
      <c r="T172" s="24" t="s">
        <v>8</v>
      </c>
      <c r="U172" s="10"/>
    </row>
    <row r="173" spans="1:21" ht="17.100000000000001" customHeight="1" x14ac:dyDescent="0.2">
      <c r="A173" s="17" t="s">
        <v>170</v>
      </c>
      <c r="B173" s="20" t="s">
        <v>92</v>
      </c>
      <c r="C173" s="8" t="s">
        <v>12</v>
      </c>
      <c r="D173" s="19" t="s">
        <v>191</v>
      </c>
      <c r="E173" s="19" t="s">
        <v>191</v>
      </c>
      <c r="F173" s="19" t="s">
        <v>191</v>
      </c>
      <c r="G173" s="19" t="s">
        <v>191</v>
      </c>
      <c r="H173" s="19"/>
      <c r="I173" s="19"/>
      <c r="J173" s="19"/>
      <c r="K173" s="19" t="s">
        <v>191</v>
      </c>
      <c r="L173" s="19" t="s">
        <v>6</v>
      </c>
      <c r="M173" s="19"/>
      <c r="N173" s="19"/>
      <c r="O173" s="19"/>
      <c r="P173" s="8" t="s">
        <v>109</v>
      </c>
      <c r="Q173" s="20" t="s">
        <v>437</v>
      </c>
      <c r="R173" s="24" t="s">
        <v>194</v>
      </c>
      <c r="S173" s="10" t="s">
        <v>22</v>
      </c>
      <c r="T173" s="24" t="s">
        <v>8</v>
      </c>
      <c r="U173" s="10" t="s">
        <v>23</v>
      </c>
    </row>
    <row r="174" spans="1:21" ht="17.100000000000001" customHeight="1" x14ac:dyDescent="0.2">
      <c r="A174" s="17" t="s">
        <v>171</v>
      </c>
      <c r="B174" s="20" t="s">
        <v>211</v>
      </c>
      <c r="C174" s="8" t="s">
        <v>12</v>
      </c>
      <c r="D174" s="19" t="s">
        <v>191</v>
      </c>
      <c r="E174" s="19" t="s">
        <v>191</v>
      </c>
      <c r="F174" s="19" t="s">
        <v>191</v>
      </c>
      <c r="G174" s="19" t="s">
        <v>191</v>
      </c>
      <c r="H174" s="19"/>
      <c r="I174" s="19"/>
      <c r="J174" s="19"/>
      <c r="K174" s="19" t="s">
        <v>191</v>
      </c>
      <c r="L174" s="19" t="s">
        <v>6</v>
      </c>
      <c r="M174" s="19"/>
      <c r="N174" s="19"/>
      <c r="O174" s="19"/>
      <c r="P174" s="8" t="s">
        <v>109</v>
      </c>
      <c r="Q174" s="20" t="s">
        <v>437</v>
      </c>
      <c r="R174" s="24" t="s">
        <v>194</v>
      </c>
      <c r="S174" s="10" t="s">
        <v>22</v>
      </c>
      <c r="T174" s="24" t="s">
        <v>8</v>
      </c>
      <c r="U174" s="10" t="s">
        <v>23</v>
      </c>
    </row>
    <row r="175" spans="1:21" ht="17.100000000000001" customHeight="1" x14ac:dyDescent="0.2">
      <c r="A175" s="17" t="s">
        <v>213</v>
      </c>
      <c r="B175" s="20" t="s">
        <v>212</v>
      </c>
      <c r="C175" s="8" t="s">
        <v>12</v>
      </c>
      <c r="D175" s="19" t="s">
        <v>191</v>
      </c>
      <c r="E175" s="19" t="s">
        <v>191</v>
      </c>
      <c r="F175" s="19" t="s">
        <v>191</v>
      </c>
      <c r="G175" s="19" t="s">
        <v>191</v>
      </c>
      <c r="H175" s="19"/>
      <c r="I175" s="19"/>
      <c r="J175" s="19"/>
      <c r="K175" s="19" t="s">
        <v>191</v>
      </c>
      <c r="L175" s="19" t="s">
        <v>6</v>
      </c>
      <c r="M175" s="19"/>
      <c r="N175" s="19"/>
      <c r="O175" s="19"/>
      <c r="P175" s="8" t="s">
        <v>109</v>
      </c>
      <c r="Q175" s="20" t="s">
        <v>437</v>
      </c>
      <c r="R175" s="24" t="s">
        <v>194</v>
      </c>
      <c r="S175" s="10" t="s">
        <v>22</v>
      </c>
      <c r="T175" s="24" t="s">
        <v>8</v>
      </c>
      <c r="U175" s="10" t="s">
        <v>23</v>
      </c>
    </row>
    <row r="176" spans="1:21" ht="17.100000000000001" customHeight="1" x14ac:dyDescent="0.2">
      <c r="A176" s="17" t="s">
        <v>172</v>
      </c>
      <c r="B176" s="20" t="s">
        <v>285</v>
      </c>
      <c r="C176" s="8" t="s">
        <v>99</v>
      </c>
      <c r="D176" s="19" t="s">
        <v>191</v>
      </c>
      <c r="E176" s="19" t="s">
        <v>191</v>
      </c>
      <c r="F176" s="19" t="s">
        <v>191</v>
      </c>
      <c r="G176" s="19" t="s">
        <v>191</v>
      </c>
      <c r="H176" s="19"/>
      <c r="I176" s="19"/>
      <c r="J176" s="19"/>
      <c r="K176" s="19" t="s">
        <v>191</v>
      </c>
      <c r="L176" s="19" t="s">
        <v>6</v>
      </c>
      <c r="M176" s="19"/>
      <c r="N176" s="19"/>
      <c r="O176" s="19"/>
      <c r="P176" s="8" t="s">
        <v>109</v>
      </c>
      <c r="Q176" s="20" t="s">
        <v>437</v>
      </c>
      <c r="R176" s="24" t="s">
        <v>194</v>
      </c>
      <c r="S176" s="10" t="s">
        <v>22</v>
      </c>
      <c r="T176" s="24" t="s">
        <v>8</v>
      </c>
      <c r="U176" s="10" t="s">
        <v>23</v>
      </c>
    </row>
    <row r="177" spans="1:21" ht="17.100000000000001" customHeight="1" x14ac:dyDescent="0.2">
      <c r="A177" s="17" t="s">
        <v>173</v>
      </c>
      <c r="B177" s="20" t="s">
        <v>215</v>
      </c>
      <c r="C177" s="8" t="s">
        <v>99</v>
      </c>
      <c r="D177" s="19" t="s">
        <v>191</v>
      </c>
      <c r="E177" s="19" t="s">
        <v>191</v>
      </c>
      <c r="F177" s="19" t="s">
        <v>191</v>
      </c>
      <c r="G177" s="19" t="s">
        <v>191</v>
      </c>
      <c r="H177" s="19"/>
      <c r="I177" s="19"/>
      <c r="J177" s="19"/>
      <c r="K177" s="19" t="s">
        <v>191</v>
      </c>
      <c r="L177" s="19" t="s">
        <v>6</v>
      </c>
      <c r="M177" s="19"/>
      <c r="N177" s="19"/>
      <c r="O177" s="19"/>
      <c r="P177" s="8" t="s">
        <v>109</v>
      </c>
      <c r="Q177" s="20" t="s">
        <v>437</v>
      </c>
      <c r="R177" s="24" t="s">
        <v>194</v>
      </c>
      <c r="S177" s="10" t="s">
        <v>22</v>
      </c>
      <c r="T177" s="24" t="s">
        <v>8</v>
      </c>
      <c r="U177" s="10" t="s">
        <v>23</v>
      </c>
    </row>
    <row r="178" spans="1:21" ht="17.100000000000001" customHeight="1" x14ac:dyDescent="0.2">
      <c r="A178" s="17" t="s">
        <v>214</v>
      </c>
      <c r="B178" s="20" t="s">
        <v>216</v>
      </c>
      <c r="C178" s="8" t="s">
        <v>99</v>
      </c>
      <c r="D178" s="19" t="s">
        <v>191</v>
      </c>
      <c r="E178" s="19" t="s">
        <v>191</v>
      </c>
      <c r="F178" s="19" t="s">
        <v>191</v>
      </c>
      <c r="G178" s="19" t="s">
        <v>191</v>
      </c>
      <c r="H178" s="19"/>
      <c r="I178" s="19"/>
      <c r="J178" s="19"/>
      <c r="K178" s="19" t="s">
        <v>191</v>
      </c>
      <c r="L178" s="19" t="s">
        <v>6</v>
      </c>
      <c r="M178" s="19"/>
      <c r="N178" s="19"/>
      <c r="O178" s="19"/>
      <c r="P178" s="8" t="s">
        <v>109</v>
      </c>
      <c r="Q178" s="20" t="s">
        <v>437</v>
      </c>
      <c r="R178" s="24" t="s">
        <v>194</v>
      </c>
      <c r="S178" s="10" t="s">
        <v>22</v>
      </c>
      <c r="T178" s="24" t="s">
        <v>8</v>
      </c>
      <c r="U178" s="10" t="s">
        <v>23</v>
      </c>
    </row>
    <row r="179" spans="1:21" ht="17.100000000000001" customHeight="1" x14ac:dyDescent="0.2">
      <c r="A179" s="17" t="s">
        <v>174</v>
      </c>
      <c r="B179" s="20" t="s">
        <v>93</v>
      </c>
      <c r="C179" s="8" t="s">
        <v>71</v>
      </c>
      <c r="D179" s="19" t="s">
        <v>191</v>
      </c>
      <c r="E179" s="19" t="s">
        <v>191</v>
      </c>
      <c r="F179" s="19" t="s">
        <v>191</v>
      </c>
      <c r="G179" s="19" t="s">
        <v>191</v>
      </c>
      <c r="H179" s="19"/>
      <c r="I179" s="19"/>
      <c r="J179" s="19"/>
      <c r="K179" s="19" t="s">
        <v>191</v>
      </c>
      <c r="L179" s="19" t="s">
        <v>6</v>
      </c>
      <c r="M179" s="19"/>
      <c r="N179" s="19"/>
      <c r="O179" s="19"/>
      <c r="P179" s="8" t="s">
        <v>109</v>
      </c>
      <c r="Q179" s="20" t="s">
        <v>437</v>
      </c>
      <c r="R179" s="24" t="s">
        <v>194</v>
      </c>
      <c r="S179" s="10" t="s">
        <v>22</v>
      </c>
      <c r="T179" s="24" t="s">
        <v>8</v>
      </c>
      <c r="U179" s="10" t="s">
        <v>23</v>
      </c>
    </row>
    <row r="180" spans="1:21" ht="17.100000000000001" customHeight="1" x14ac:dyDescent="0.2">
      <c r="A180" s="17" t="s">
        <v>175</v>
      </c>
      <c r="B180" s="20" t="s">
        <v>218</v>
      </c>
      <c r="C180" s="8" t="s">
        <v>71</v>
      </c>
      <c r="D180" s="19" t="s">
        <v>191</v>
      </c>
      <c r="E180" s="19" t="s">
        <v>191</v>
      </c>
      <c r="F180" s="19" t="s">
        <v>191</v>
      </c>
      <c r="G180" s="19" t="s">
        <v>191</v>
      </c>
      <c r="H180" s="19"/>
      <c r="I180" s="19"/>
      <c r="J180" s="19"/>
      <c r="K180" s="19" t="s">
        <v>191</v>
      </c>
      <c r="L180" s="19" t="s">
        <v>6</v>
      </c>
      <c r="M180" s="19"/>
      <c r="N180" s="19"/>
      <c r="O180" s="19"/>
      <c r="P180" s="8" t="s">
        <v>109</v>
      </c>
      <c r="Q180" s="20" t="s">
        <v>437</v>
      </c>
      <c r="R180" s="24" t="s">
        <v>194</v>
      </c>
      <c r="S180" s="10" t="s">
        <v>22</v>
      </c>
      <c r="T180" s="24" t="s">
        <v>8</v>
      </c>
      <c r="U180" s="10" t="s">
        <v>23</v>
      </c>
    </row>
    <row r="181" spans="1:21" ht="17.100000000000001" customHeight="1" x14ac:dyDescent="0.2">
      <c r="A181" s="17" t="s">
        <v>217</v>
      </c>
      <c r="B181" s="20" t="s">
        <v>219</v>
      </c>
      <c r="C181" s="8" t="s">
        <v>71</v>
      </c>
      <c r="D181" s="19" t="s">
        <v>191</v>
      </c>
      <c r="E181" s="19" t="s">
        <v>191</v>
      </c>
      <c r="F181" s="19" t="s">
        <v>191</v>
      </c>
      <c r="G181" s="19" t="s">
        <v>191</v>
      </c>
      <c r="H181" s="19"/>
      <c r="I181" s="19"/>
      <c r="J181" s="19"/>
      <c r="K181" s="19" t="s">
        <v>191</v>
      </c>
      <c r="L181" s="19" t="s">
        <v>6</v>
      </c>
      <c r="M181" s="19"/>
      <c r="N181" s="19"/>
      <c r="O181" s="19"/>
      <c r="P181" s="8" t="s">
        <v>109</v>
      </c>
      <c r="Q181" s="20" t="s">
        <v>437</v>
      </c>
      <c r="R181" s="24" t="s">
        <v>194</v>
      </c>
      <c r="S181" s="10" t="s">
        <v>22</v>
      </c>
      <c r="T181" s="24" t="s">
        <v>8</v>
      </c>
      <c r="U181" s="10" t="s">
        <v>23</v>
      </c>
    </row>
    <row r="182" spans="1:21" ht="17.100000000000001" customHeight="1" x14ac:dyDescent="0.2">
      <c r="A182" s="17" t="s">
        <v>176</v>
      </c>
      <c r="B182" s="20" t="s">
        <v>284</v>
      </c>
      <c r="C182" s="8" t="s">
        <v>12</v>
      </c>
      <c r="D182" s="19" t="s">
        <v>6</v>
      </c>
      <c r="E182" s="19" t="s">
        <v>6</v>
      </c>
      <c r="F182" s="19" t="s">
        <v>6</v>
      </c>
      <c r="G182" s="19" t="s">
        <v>6</v>
      </c>
      <c r="H182" s="19"/>
      <c r="I182" s="19"/>
      <c r="J182" s="19"/>
      <c r="K182" s="19" t="s">
        <v>6</v>
      </c>
      <c r="L182" s="19" t="s">
        <v>191</v>
      </c>
      <c r="M182" s="19"/>
      <c r="N182" s="19"/>
      <c r="O182" s="19"/>
      <c r="P182" s="8" t="s">
        <v>110</v>
      </c>
      <c r="Q182" s="20" t="s">
        <v>437</v>
      </c>
      <c r="R182" s="24" t="s">
        <v>194</v>
      </c>
      <c r="S182" s="10" t="s">
        <v>15</v>
      </c>
      <c r="T182" s="24" t="s">
        <v>8</v>
      </c>
      <c r="U182" s="10" t="s">
        <v>23</v>
      </c>
    </row>
    <row r="183" spans="1:21" ht="17.100000000000001" customHeight="1" x14ac:dyDescent="0.2">
      <c r="A183" s="17" t="s">
        <v>202</v>
      </c>
      <c r="B183" s="20" t="s">
        <v>274</v>
      </c>
      <c r="C183" s="8" t="s">
        <v>99</v>
      </c>
      <c r="D183" s="19"/>
      <c r="E183" s="19"/>
      <c r="F183" s="19"/>
      <c r="G183" s="19"/>
      <c r="H183" s="19"/>
      <c r="I183" s="19"/>
      <c r="J183" s="19"/>
      <c r="K183" s="19" t="s">
        <v>6</v>
      </c>
      <c r="L183" s="19" t="s">
        <v>191</v>
      </c>
      <c r="M183" s="19"/>
      <c r="N183" s="19"/>
      <c r="O183" s="19"/>
      <c r="P183" s="8" t="s">
        <v>110</v>
      </c>
      <c r="Q183" s="20" t="s">
        <v>437</v>
      </c>
      <c r="R183" s="24" t="s">
        <v>194</v>
      </c>
      <c r="S183" s="10" t="s">
        <v>15</v>
      </c>
      <c r="T183" s="24" t="s">
        <v>8</v>
      </c>
      <c r="U183" s="10" t="s">
        <v>23</v>
      </c>
    </row>
    <row r="184" spans="1:21" ht="17.100000000000001" customHeight="1" x14ac:dyDescent="0.2">
      <c r="A184" s="17" t="s">
        <v>203</v>
      </c>
      <c r="B184" s="20" t="s">
        <v>275</v>
      </c>
      <c r="C184" s="8" t="s">
        <v>99</v>
      </c>
      <c r="D184" s="19"/>
      <c r="E184" s="19"/>
      <c r="F184" s="19"/>
      <c r="G184" s="19"/>
      <c r="H184" s="19"/>
      <c r="I184" s="19"/>
      <c r="J184" s="19"/>
      <c r="K184" s="19" t="s">
        <v>6</v>
      </c>
      <c r="L184" s="19" t="s">
        <v>191</v>
      </c>
      <c r="M184" s="19"/>
      <c r="N184" s="19"/>
      <c r="O184" s="19"/>
      <c r="P184" s="8" t="s">
        <v>110</v>
      </c>
      <c r="Q184" s="20" t="s">
        <v>437</v>
      </c>
      <c r="R184" s="24" t="s">
        <v>194</v>
      </c>
      <c r="S184" s="10" t="s">
        <v>15</v>
      </c>
      <c r="T184" s="24" t="s">
        <v>8</v>
      </c>
      <c r="U184" s="10" t="s">
        <v>23</v>
      </c>
    </row>
    <row r="185" spans="1:21" ht="17.100000000000001" customHeight="1" x14ac:dyDescent="0.2">
      <c r="A185" s="17" t="s">
        <v>177</v>
      </c>
      <c r="B185" s="20" t="s">
        <v>276</v>
      </c>
      <c r="C185" s="8" t="s">
        <v>14</v>
      </c>
      <c r="D185" s="19" t="s">
        <v>6</v>
      </c>
      <c r="E185" s="19" t="s">
        <v>6</v>
      </c>
      <c r="F185" s="19" t="s">
        <v>6</v>
      </c>
      <c r="G185" s="19" t="s">
        <v>6</v>
      </c>
      <c r="H185" s="19"/>
      <c r="I185" s="19"/>
      <c r="J185" s="19"/>
      <c r="K185" s="19" t="s">
        <v>6</v>
      </c>
      <c r="L185" s="19" t="s">
        <v>191</v>
      </c>
      <c r="M185" s="19"/>
      <c r="N185" s="19"/>
      <c r="O185" s="19"/>
      <c r="P185" s="8" t="s">
        <v>110</v>
      </c>
      <c r="Q185" s="20" t="s">
        <v>437</v>
      </c>
      <c r="R185" s="24" t="s">
        <v>194</v>
      </c>
      <c r="S185" s="10" t="s">
        <v>15</v>
      </c>
      <c r="T185" s="24" t="s">
        <v>8</v>
      </c>
      <c r="U185" s="10" t="s">
        <v>23</v>
      </c>
    </row>
    <row r="186" spans="1:21" ht="17.100000000000001" customHeight="1" x14ac:dyDescent="0.2">
      <c r="A186" s="17" t="s">
        <v>178</v>
      </c>
      <c r="B186" s="20" t="s">
        <v>277</v>
      </c>
      <c r="C186" s="8" t="s">
        <v>14</v>
      </c>
      <c r="D186" s="19" t="s">
        <v>6</v>
      </c>
      <c r="E186" s="19" t="s">
        <v>6</v>
      </c>
      <c r="F186" s="19" t="s">
        <v>6</v>
      </c>
      <c r="G186" s="19" t="s">
        <v>6</v>
      </c>
      <c r="H186" s="19"/>
      <c r="I186" s="19"/>
      <c r="J186" s="19"/>
      <c r="K186" s="19" t="s">
        <v>6</v>
      </c>
      <c r="L186" s="19" t="s">
        <v>191</v>
      </c>
      <c r="M186" s="19"/>
      <c r="N186" s="19"/>
      <c r="O186" s="19"/>
      <c r="P186" s="8" t="s">
        <v>110</v>
      </c>
      <c r="Q186" s="20" t="s">
        <v>437</v>
      </c>
      <c r="R186" s="24" t="s">
        <v>194</v>
      </c>
      <c r="S186" s="10" t="s">
        <v>15</v>
      </c>
      <c r="T186" s="24" t="s">
        <v>8</v>
      </c>
      <c r="U186" s="10" t="s">
        <v>23</v>
      </c>
    </row>
    <row r="187" spans="1:21" ht="17.100000000000001" customHeight="1" x14ac:dyDescent="0.2">
      <c r="A187" s="17" t="s">
        <v>499</v>
      </c>
      <c r="B187" s="20" t="s">
        <v>278</v>
      </c>
      <c r="C187" s="8" t="s">
        <v>24</v>
      </c>
      <c r="D187" s="19" t="s">
        <v>6</v>
      </c>
      <c r="E187" s="19" t="s">
        <v>6</v>
      </c>
      <c r="F187" s="19" t="s">
        <v>6</v>
      </c>
      <c r="G187" s="19" t="s">
        <v>6</v>
      </c>
      <c r="H187" s="19"/>
      <c r="I187" s="19"/>
      <c r="J187" s="19"/>
      <c r="K187" s="19" t="s">
        <v>6</v>
      </c>
      <c r="L187" s="19" t="s">
        <v>191</v>
      </c>
      <c r="M187" s="19"/>
      <c r="N187" s="19"/>
      <c r="O187" s="19"/>
      <c r="P187" s="8" t="s">
        <v>110</v>
      </c>
      <c r="Q187" s="20" t="s">
        <v>437</v>
      </c>
      <c r="R187" s="24" t="s">
        <v>194</v>
      </c>
      <c r="S187" s="10" t="s">
        <v>15</v>
      </c>
      <c r="T187" s="24" t="s">
        <v>8</v>
      </c>
      <c r="U187" s="10" t="s">
        <v>23</v>
      </c>
    </row>
    <row r="188" spans="1:21" ht="17.100000000000001" customHeight="1" x14ac:dyDescent="0.2">
      <c r="A188" s="17" t="s">
        <v>500</v>
      </c>
      <c r="B188" s="20" t="s">
        <v>279</v>
      </c>
      <c r="C188" s="8" t="s">
        <v>24</v>
      </c>
      <c r="D188" s="19" t="s">
        <v>6</v>
      </c>
      <c r="E188" s="19" t="s">
        <v>6</v>
      </c>
      <c r="F188" s="19" t="s">
        <v>6</v>
      </c>
      <c r="G188" s="19" t="s">
        <v>6</v>
      </c>
      <c r="H188" s="19"/>
      <c r="I188" s="19"/>
      <c r="J188" s="19"/>
      <c r="K188" s="19" t="s">
        <v>6</v>
      </c>
      <c r="L188" s="19" t="s">
        <v>191</v>
      </c>
      <c r="M188" s="19"/>
      <c r="N188" s="19"/>
      <c r="O188" s="19"/>
      <c r="P188" s="8" t="s">
        <v>110</v>
      </c>
      <c r="Q188" s="20" t="s">
        <v>437</v>
      </c>
      <c r="R188" s="24" t="s">
        <v>194</v>
      </c>
      <c r="S188" s="10" t="s">
        <v>15</v>
      </c>
      <c r="T188" s="24" t="s">
        <v>8</v>
      </c>
      <c r="U188" s="10" t="s">
        <v>23</v>
      </c>
    </row>
    <row r="189" spans="1:21" ht="17.100000000000001" customHeight="1" x14ac:dyDescent="0.2">
      <c r="A189" s="17" t="s">
        <v>501</v>
      </c>
      <c r="B189" s="20" t="s">
        <v>280</v>
      </c>
      <c r="C189" s="8" t="s">
        <v>84</v>
      </c>
      <c r="D189" s="19" t="s">
        <v>6</v>
      </c>
      <c r="E189" s="19" t="s">
        <v>6</v>
      </c>
      <c r="F189" s="19" t="s">
        <v>6</v>
      </c>
      <c r="G189" s="19" t="s">
        <v>6</v>
      </c>
      <c r="H189" s="19"/>
      <c r="I189" s="19"/>
      <c r="J189" s="19"/>
      <c r="K189" s="19" t="s">
        <v>6</v>
      </c>
      <c r="L189" s="19" t="s">
        <v>191</v>
      </c>
      <c r="M189" s="19"/>
      <c r="N189" s="19"/>
      <c r="O189" s="19"/>
      <c r="P189" s="8" t="s">
        <v>110</v>
      </c>
      <c r="Q189" s="20" t="s">
        <v>437</v>
      </c>
      <c r="R189" s="24" t="s">
        <v>194</v>
      </c>
      <c r="S189" s="10" t="s">
        <v>15</v>
      </c>
      <c r="T189" s="24" t="s">
        <v>8</v>
      </c>
      <c r="U189" s="10" t="s">
        <v>23</v>
      </c>
    </row>
    <row r="190" spans="1:21" ht="17.100000000000001" customHeight="1" x14ac:dyDescent="0.2">
      <c r="A190" s="17" t="s">
        <v>502</v>
      </c>
      <c r="B190" s="20" t="s">
        <v>281</v>
      </c>
      <c r="C190" s="8" t="s">
        <v>84</v>
      </c>
      <c r="D190" s="19" t="s">
        <v>6</v>
      </c>
      <c r="E190" s="19" t="s">
        <v>6</v>
      </c>
      <c r="F190" s="19" t="s">
        <v>6</v>
      </c>
      <c r="G190" s="19" t="s">
        <v>6</v>
      </c>
      <c r="H190" s="19"/>
      <c r="I190" s="19"/>
      <c r="J190" s="19"/>
      <c r="K190" s="19" t="s">
        <v>6</v>
      </c>
      <c r="L190" s="19" t="s">
        <v>191</v>
      </c>
      <c r="M190" s="19"/>
      <c r="N190" s="19"/>
      <c r="O190" s="19"/>
      <c r="P190" s="8" t="s">
        <v>110</v>
      </c>
      <c r="Q190" s="20" t="s">
        <v>437</v>
      </c>
      <c r="R190" s="24" t="s">
        <v>194</v>
      </c>
      <c r="S190" s="10" t="s">
        <v>15</v>
      </c>
      <c r="T190" s="24" t="s">
        <v>8</v>
      </c>
      <c r="U190" s="10" t="s">
        <v>23</v>
      </c>
    </row>
    <row r="191" spans="1:21" ht="17.100000000000001" customHeight="1" x14ac:dyDescent="0.2">
      <c r="A191" s="17" t="s">
        <v>179</v>
      </c>
      <c r="B191" s="20" t="s">
        <v>282</v>
      </c>
      <c r="C191" s="8" t="s">
        <v>14</v>
      </c>
      <c r="D191" s="19" t="s">
        <v>191</v>
      </c>
      <c r="E191" s="19" t="s">
        <v>191</v>
      </c>
      <c r="F191" s="19" t="s">
        <v>6</v>
      </c>
      <c r="G191" s="19" t="s">
        <v>191</v>
      </c>
      <c r="H191" s="19"/>
      <c r="I191" s="19"/>
      <c r="J191" s="19"/>
      <c r="K191" s="19" t="s">
        <v>6</v>
      </c>
      <c r="L191" s="19" t="s">
        <v>191</v>
      </c>
      <c r="M191" s="19"/>
      <c r="N191" s="19"/>
      <c r="O191" s="19"/>
      <c r="P191" s="8" t="s">
        <v>110</v>
      </c>
      <c r="Q191" s="20" t="s">
        <v>437</v>
      </c>
      <c r="R191" s="24" t="s">
        <v>194</v>
      </c>
      <c r="S191" s="10" t="s">
        <v>15</v>
      </c>
      <c r="T191" s="24" t="s">
        <v>8</v>
      </c>
      <c r="U191" s="10" t="s">
        <v>23</v>
      </c>
    </row>
    <row r="192" spans="1:21" ht="17.100000000000001" customHeight="1" x14ac:dyDescent="0.2">
      <c r="A192" s="17" t="s">
        <v>307</v>
      </c>
      <c r="B192" s="20" t="s">
        <v>308</v>
      </c>
      <c r="C192" s="8" t="s">
        <v>14</v>
      </c>
      <c r="D192" s="19" t="s">
        <v>191</v>
      </c>
      <c r="E192" s="19" t="s">
        <v>191</v>
      </c>
      <c r="F192" s="19" t="s">
        <v>6</v>
      </c>
      <c r="G192" s="19" t="s">
        <v>191</v>
      </c>
      <c r="H192" s="19"/>
      <c r="I192" s="19"/>
      <c r="J192" s="19"/>
      <c r="K192" s="19" t="s">
        <v>6</v>
      </c>
      <c r="L192" s="19" t="s">
        <v>191</v>
      </c>
      <c r="M192" s="19"/>
      <c r="N192" s="19"/>
      <c r="O192" s="19"/>
      <c r="P192" s="8" t="s">
        <v>110</v>
      </c>
      <c r="Q192" s="20" t="s">
        <v>437</v>
      </c>
      <c r="R192" s="24" t="s">
        <v>194</v>
      </c>
      <c r="S192" s="10" t="s">
        <v>15</v>
      </c>
      <c r="T192" s="24" t="s">
        <v>8</v>
      </c>
      <c r="U192" s="10" t="s">
        <v>23</v>
      </c>
    </row>
    <row r="193" spans="1:21" ht="17.100000000000001" customHeight="1" x14ac:dyDescent="0.2">
      <c r="A193" s="17" t="s">
        <v>204</v>
      </c>
      <c r="B193" s="20" t="s">
        <v>283</v>
      </c>
      <c r="C193" s="8" t="s">
        <v>17</v>
      </c>
      <c r="D193" s="19" t="s">
        <v>191</v>
      </c>
      <c r="E193" s="19" t="s">
        <v>191</v>
      </c>
      <c r="F193" s="19" t="s">
        <v>6</v>
      </c>
      <c r="G193" s="19" t="s">
        <v>191</v>
      </c>
      <c r="H193" s="19"/>
      <c r="I193" s="19"/>
      <c r="J193" s="19"/>
      <c r="K193" s="19" t="s">
        <v>6</v>
      </c>
      <c r="L193" s="19" t="s">
        <v>191</v>
      </c>
      <c r="M193" s="19"/>
      <c r="N193" s="19"/>
      <c r="O193" s="19"/>
      <c r="P193" s="8" t="s">
        <v>110</v>
      </c>
      <c r="Q193" s="20" t="s">
        <v>437</v>
      </c>
      <c r="R193" s="24" t="s">
        <v>194</v>
      </c>
      <c r="S193" s="10" t="s">
        <v>15</v>
      </c>
      <c r="T193" s="24" t="s">
        <v>8</v>
      </c>
      <c r="U193" s="10" t="s">
        <v>23</v>
      </c>
    </row>
    <row r="194" spans="1:21" ht="17.100000000000001" customHeight="1" x14ac:dyDescent="0.2">
      <c r="A194" s="17" t="s">
        <v>184</v>
      </c>
      <c r="B194" s="20"/>
      <c r="C194" s="8"/>
      <c r="D194" s="19" t="s">
        <v>6</v>
      </c>
      <c r="E194" s="19" t="s">
        <v>6</v>
      </c>
      <c r="F194" s="19" t="s">
        <v>6</v>
      </c>
      <c r="G194" s="19" t="s">
        <v>6</v>
      </c>
      <c r="H194" s="19"/>
      <c r="I194" s="19"/>
      <c r="J194" s="19"/>
      <c r="K194" s="19" t="s">
        <v>6</v>
      </c>
      <c r="L194" s="19" t="s">
        <v>6</v>
      </c>
      <c r="M194" s="19"/>
      <c r="N194" s="19"/>
      <c r="O194" s="19"/>
      <c r="P194" s="8" t="s">
        <v>118</v>
      </c>
      <c r="Q194" s="20" t="s">
        <v>437</v>
      </c>
      <c r="R194" s="24" t="s">
        <v>564</v>
      </c>
      <c r="S194" s="10" t="s">
        <v>27</v>
      </c>
      <c r="T194" s="24" t="s">
        <v>8</v>
      </c>
      <c r="U194" s="10" t="s">
        <v>10</v>
      </c>
    </row>
    <row r="195" spans="1:21" ht="17.100000000000001" customHeight="1" x14ac:dyDescent="0.2">
      <c r="A195" s="17" t="s">
        <v>185</v>
      </c>
      <c r="B195" s="20"/>
      <c r="C195" s="8"/>
      <c r="D195" s="19" t="s">
        <v>6</v>
      </c>
      <c r="E195" s="19" t="s">
        <v>6</v>
      </c>
      <c r="F195" s="19" t="s">
        <v>6</v>
      </c>
      <c r="G195" s="19" t="s">
        <v>6</v>
      </c>
      <c r="H195" s="19"/>
      <c r="I195" s="19"/>
      <c r="J195" s="19"/>
      <c r="K195" s="19" t="s">
        <v>6</v>
      </c>
      <c r="L195" s="19" t="s">
        <v>6</v>
      </c>
      <c r="M195" s="19"/>
      <c r="N195" s="19"/>
      <c r="O195" s="19"/>
      <c r="P195" s="8" t="s">
        <v>118</v>
      </c>
      <c r="Q195" s="20" t="s">
        <v>437</v>
      </c>
      <c r="R195" s="24" t="s">
        <v>564</v>
      </c>
      <c r="S195" s="10" t="s">
        <v>27</v>
      </c>
      <c r="T195" s="24" t="s">
        <v>8</v>
      </c>
      <c r="U195" s="10" t="s">
        <v>10</v>
      </c>
    </row>
    <row r="196" spans="1:21" ht="17.100000000000001" customHeight="1" x14ac:dyDescent="0.2">
      <c r="A196" s="17" t="s">
        <v>183</v>
      </c>
      <c r="B196" s="20"/>
      <c r="C196" s="8"/>
      <c r="D196" s="19" t="s">
        <v>6</v>
      </c>
      <c r="E196" s="19" t="s">
        <v>6</v>
      </c>
      <c r="F196" s="19" t="s">
        <v>6</v>
      </c>
      <c r="G196" s="19" t="s">
        <v>6</v>
      </c>
      <c r="H196" s="19"/>
      <c r="I196" s="19"/>
      <c r="J196" s="19"/>
      <c r="K196" s="19" t="s">
        <v>6</v>
      </c>
      <c r="L196" s="19" t="s">
        <v>6</v>
      </c>
      <c r="M196" s="19"/>
      <c r="N196" s="19"/>
      <c r="O196" s="19"/>
      <c r="P196" s="8" t="s">
        <v>118</v>
      </c>
      <c r="Q196" s="20" t="s">
        <v>437</v>
      </c>
      <c r="R196" s="24" t="s">
        <v>564</v>
      </c>
      <c r="S196" s="10" t="s">
        <v>27</v>
      </c>
      <c r="T196" s="24" t="s">
        <v>8</v>
      </c>
      <c r="U196" s="10" t="s">
        <v>10</v>
      </c>
    </row>
    <row r="197" spans="1:21" ht="17.100000000000001" customHeight="1" x14ac:dyDescent="0.2">
      <c r="A197" s="17" t="s">
        <v>403</v>
      </c>
      <c r="B197" s="20" t="s">
        <v>455</v>
      </c>
      <c r="C197" s="8" t="s">
        <v>454</v>
      </c>
      <c r="D197" s="18"/>
      <c r="E197" s="18"/>
      <c r="F197" s="18"/>
      <c r="G197" s="18"/>
      <c r="H197" s="18"/>
      <c r="I197" s="18"/>
      <c r="J197" s="18"/>
      <c r="K197" s="18"/>
      <c r="L197" s="18"/>
      <c r="M197" s="18" t="s">
        <v>6</v>
      </c>
      <c r="N197" s="18" t="s">
        <v>6</v>
      </c>
      <c r="O197" s="18" t="s">
        <v>6</v>
      </c>
      <c r="P197" s="8" t="s">
        <v>109</v>
      </c>
      <c r="Q197" s="20" t="s">
        <v>437</v>
      </c>
      <c r="R197" s="24" t="s">
        <v>194</v>
      </c>
      <c r="S197" s="10" t="s">
        <v>34</v>
      </c>
      <c r="T197" s="24" t="s">
        <v>51</v>
      </c>
      <c r="U197" s="10" t="s">
        <v>23</v>
      </c>
    </row>
    <row r="198" spans="1:21" ht="17.100000000000001" customHeight="1" x14ac:dyDescent="0.2">
      <c r="A198" s="17" t="s">
        <v>404</v>
      </c>
      <c r="B198" s="20" t="s">
        <v>456</v>
      </c>
      <c r="C198" s="8" t="s">
        <v>454</v>
      </c>
      <c r="D198" s="19"/>
      <c r="E198" s="19"/>
      <c r="F198" s="19"/>
      <c r="G198" s="19"/>
      <c r="H198" s="19"/>
      <c r="I198" s="19"/>
      <c r="J198" s="19"/>
      <c r="K198" s="19"/>
      <c r="L198" s="19"/>
      <c r="M198" s="19" t="s">
        <v>6</v>
      </c>
      <c r="N198" s="19" t="s">
        <v>6</v>
      </c>
      <c r="O198" s="19" t="s">
        <v>6</v>
      </c>
      <c r="P198" s="8" t="s">
        <v>109</v>
      </c>
      <c r="Q198" s="20" t="s">
        <v>437</v>
      </c>
      <c r="R198" s="24" t="s">
        <v>194</v>
      </c>
      <c r="S198" s="10" t="s">
        <v>34</v>
      </c>
      <c r="T198" s="24" t="s">
        <v>51</v>
      </c>
      <c r="U198" s="10" t="s">
        <v>23</v>
      </c>
    </row>
    <row r="199" spans="1:21" ht="17.100000000000001" customHeight="1" x14ac:dyDescent="0.2">
      <c r="A199" s="43" t="s">
        <v>504</v>
      </c>
      <c r="B199" s="20"/>
      <c r="C199" s="8" t="s">
        <v>454</v>
      </c>
      <c r="D199" s="19"/>
      <c r="E199" s="19"/>
      <c r="F199" s="19"/>
      <c r="G199" s="19"/>
      <c r="H199" s="19"/>
      <c r="I199" s="19"/>
      <c r="J199" s="19"/>
      <c r="K199" s="19"/>
      <c r="L199" s="19"/>
      <c r="M199" s="19" t="s">
        <v>6</v>
      </c>
      <c r="N199" s="19" t="s">
        <v>6</v>
      </c>
      <c r="O199" s="19" t="s">
        <v>6</v>
      </c>
      <c r="P199" s="8" t="s">
        <v>109</v>
      </c>
      <c r="Q199" s="20" t="s">
        <v>437</v>
      </c>
      <c r="R199" s="24" t="s">
        <v>194</v>
      </c>
      <c r="S199" s="10" t="s">
        <v>34</v>
      </c>
      <c r="T199" s="24" t="s">
        <v>51</v>
      </c>
      <c r="U199" s="10" t="s">
        <v>23</v>
      </c>
    </row>
    <row r="200" spans="1:21" ht="17.100000000000001" customHeight="1" x14ac:dyDescent="0.2">
      <c r="A200" s="17" t="s">
        <v>489</v>
      </c>
      <c r="B200" s="20"/>
      <c r="C200" s="8" t="s">
        <v>454</v>
      </c>
      <c r="D200" s="19"/>
      <c r="E200" s="19"/>
      <c r="F200" s="19"/>
      <c r="G200" s="19"/>
      <c r="H200" s="19"/>
      <c r="I200" s="19"/>
      <c r="J200" s="19"/>
      <c r="K200" s="19"/>
      <c r="L200" s="19"/>
      <c r="M200" s="19" t="s">
        <v>6</v>
      </c>
      <c r="N200" s="19"/>
      <c r="O200" s="19"/>
      <c r="P200" s="8" t="s">
        <v>109</v>
      </c>
      <c r="Q200" s="20" t="s">
        <v>437</v>
      </c>
      <c r="R200" s="24" t="s">
        <v>194</v>
      </c>
      <c r="S200" s="10" t="s">
        <v>34</v>
      </c>
      <c r="T200" s="24" t="s">
        <v>51</v>
      </c>
      <c r="U200" s="10" t="s">
        <v>23</v>
      </c>
    </row>
    <row r="201" spans="1:21" ht="17.100000000000001" customHeight="1" x14ac:dyDescent="0.2">
      <c r="A201" s="17" t="s">
        <v>405</v>
      </c>
      <c r="B201" s="20" t="s">
        <v>457</v>
      </c>
      <c r="C201" s="8" t="s">
        <v>454</v>
      </c>
      <c r="D201" s="19"/>
      <c r="E201" s="19"/>
      <c r="F201" s="19"/>
      <c r="G201" s="19"/>
      <c r="H201" s="19"/>
      <c r="I201" s="19"/>
      <c r="J201" s="19"/>
      <c r="K201" s="19"/>
      <c r="L201" s="19"/>
      <c r="M201" s="19" t="s">
        <v>6</v>
      </c>
      <c r="N201" s="19"/>
      <c r="O201" s="19"/>
      <c r="P201" s="8" t="s">
        <v>109</v>
      </c>
      <c r="Q201" s="20" t="s">
        <v>437</v>
      </c>
      <c r="R201" s="24" t="s">
        <v>194</v>
      </c>
      <c r="S201" s="10" t="s">
        <v>34</v>
      </c>
      <c r="T201" s="24" t="s">
        <v>51</v>
      </c>
      <c r="U201" s="10" t="s">
        <v>23</v>
      </c>
    </row>
    <row r="202" spans="1:21" ht="17.100000000000001" customHeight="1" x14ac:dyDescent="0.2">
      <c r="A202" s="17" t="s">
        <v>406</v>
      </c>
      <c r="B202" s="20" t="s">
        <v>458</v>
      </c>
      <c r="C202" s="8" t="s">
        <v>12</v>
      </c>
      <c r="D202" s="19"/>
      <c r="E202" s="19"/>
      <c r="F202" s="19"/>
      <c r="G202" s="19"/>
      <c r="H202" s="19"/>
      <c r="I202" s="19"/>
      <c r="J202" s="19"/>
      <c r="K202" s="19"/>
      <c r="L202" s="19"/>
      <c r="M202" s="19" t="s">
        <v>6</v>
      </c>
      <c r="N202" s="19"/>
      <c r="O202" s="19"/>
      <c r="P202" s="8" t="s">
        <v>109</v>
      </c>
      <c r="Q202" s="20" t="s">
        <v>437</v>
      </c>
      <c r="R202" s="24" t="s">
        <v>194</v>
      </c>
      <c r="S202" s="10" t="s">
        <v>34</v>
      </c>
      <c r="T202" s="24" t="s">
        <v>51</v>
      </c>
      <c r="U202" s="10" t="s">
        <v>23</v>
      </c>
    </row>
    <row r="203" spans="1:21" ht="17.100000000000001" customHeight="1" x14ac:dyDescent="0.2">
      <c r="A203" s="17" t="s">
        <v>407</v>
      </c>
      <c r="B203" s="20" t="s">
        <v>463</v>
      </c>
      <c r="C203" s="8" t="s">
        <v>441</v>
      </c>
      <c r="D203" s="19"/>
      <c r="E203" s="19"/>
      <c r="F203" s="19"/>
      <c r="G203" s="19"/>
      <c r="H203" s="19"/>
      <c r="I203" s="19"/>
      <c r="J203" s="19"/>
      <c r="K203" s="19"/>
      <c r="L203" s="19"/>
      <c r="M203" s="19" t="s">
        <v>6</v>
      </c>
      <c r="N203" s="19"/>
      <c r="O203" s="19"/>
      <c r="P203" s="8" t="s">
        <v>109</v>
      </c>
      <c r="Q203" s="20" t="s">
        <v>437</v>
      </c>
      <c r="R203" s="24" t="s">
        <v>561</v>
      </c>
      <c r="S203" s="10" t="s">
        <v>34</v>
      </c>
      <c r="T203" s="24" t="s">
        <v>51</v>
      </c>
      <c r="U203" s="10" t="s">
        <v>23</v>
      </c>
    </row>
    <row r="204" spans="1:21" ht="17.100000000000001" customHeight="1" x14ac:dyDescent="0.2">
      <c r="A204" s="17" t="s">
        <v>408</v>
      </c>
      <c r="B204" s="20" t="s">
        <v>464</v>
      </c>
      <c r="C204" s="8" t="s">
        <v>313</v>
      </c>
      <c r="D204" s="19"/>
      <c r="E204" s="19"/>
      <c r="F204" s="19"/>
      <c r="G204" s="19"/>
      <c r="H204" s="19"/>
      <c r="I204" s="19"/>
      <c r="J204" s="19"/>
      <c r="K204" s="19"/>
      <c r="L204" s="19"/>
      <c r="M204" s="19" t="s">
        <v>6</v>
      </c>
      <c r="N204" s="19"/>
      <c r="O204" s="19"/>
      <c r="P204" s="8" t="s">
        <v>109</v>
      </c>
      <c r="Q204" s="20" t="s">
        <v>437</v>
      </c>
      <c r="R204" s="24" t="s">
        <v>561</v>
      </c>
      <c r="S204" s="10" t="s">
        <v>34</v>
      </c>
      <c r="T204" s="24" t="s">
        <v>51</v>
      </c>
      <c r="U204" s="10" t="s">
        <v>23</v>
      </c>
    </row>
    <row r="205" spans="1:21" ht="17.100000000000001" customHeight="1" x14ac:dyDescent="0.2">
      <c r="A205" s="17" t="s">
        <v>409</v>
      </c>
      <c r="B205" s="20"/>
      <c r="C205" s="8" t="s">
        <v>454</v>
      </c>
      <c r="D205" s="19"/>
      <c r="E205" s="19"/>
      <c r="F205" s="19"/>
      <c r="G205" s="19"/>
      <c r="H205" s="19"/>
      <c r="I205" s="19"/>
      <c r="J205" s="19"/>
      <c r="K205" s="19"/>
      <c r="L205" s="19"/>
      <c r="M205" s="19" t="s">
        <v>6</v>
      </c>
      <c r="N205" s="19"/>
      <c r="O205" s="19"/>
      <c r="P205" s="8" t="s">
        <v>109</v>
      </c>
      <c r="Q205" s="20" t="s">
        <v>437</v>
      </c>
      <c r="R205" s="24" t="s">
        <v>561</v>
      </c>
      <c r="S205" s="10" t="s">
        <v>34</v>
      </c>
      <c r="T205" s="24" t="s">
        <v>51</v>
      </c>
      <c r="U205" s="10" t="s">
        <v>23</v>
      </c>
    </row>
    <row r="206" spans="1:21" ht="17.100000000000001" customHeight="1" x14ac:dyDescent="0.2">
      <c r="A206" s="17" t="s">
        <v>410</v>
      </c>
      <c r="B206" s="20" t="s">
        <v>465</v>
      </c>
      <c r="C206" s="8" t="s">
        <v>313</v>
      </c>
      <c r="D206" s="19"/>
      <c r="E206" s="19"/>
      <c r="F206" s="19"/>
      <c r="G206" s="19"/>
      <c r="H206" s="19"/>
      <c r="I206" s="19"/>
      <c r="J206" s="19"/>
      <c r="K206" s="19"/>
      <c r="L206" s="19"/>
      <c r="M206" s="19" t="s">
        <v>6</v>
      </c>
      <c r="N206" s="19"/>
      <c r="O206" s="19"/>
      <c r="P206" s="8" t="s">
        <v>109</v>
      </c>
      <c r="Q206" s="20" t="s">
        <v>437</v>
      </c>
      <c r="R206" s="24" t="s">
        <v>561</v>
      </c>
      <c r="S206" s="10" t="s">
        <v>34</v>
      </c>
      <c r="T206" s="24" t="s">
        <v>51</v>
      </c>
      <c r="U206" s="10" t="s">
        <v>23</v>
      </c>
    </row>
    <row r="207" spans="1:21" ht="17.100000000000001" customHeight="1" x14ac:dyDescent="0.2">
      <c r="A207" s="17" t="s">
        <v>411</v>
      </c>
      <c r="B207" s="20" t="s">
        <v>466</v>
      </c>
      <c r="C207" s="8" t="s">
        <v>313</v>
      </c>
      <c r="D207" s="19"/>
      <c r="E207" s="19"/>
      <c r="F207" s="19"/>
      <c r="G207" s="19"/>
      <c r="H207" s="19"/>
      <c r="I207" s="19"/>
      <c r="J207" s="19"/>
      <c r="K207" s="19"/>
      <c r="L207" s="19"/>
      <c r="M207" s="19" t="s">
        <v>6</v>
      </c>
      <c r="N207" s="19"/>
      <c r="O207" s="19"/>
      <c r="P207" s="8" t="s">
        <v>109</v>
      </c>
      <c r="Q207" s="20" t="s">
        <v>437</v>
      </c>
      <c r="R207" s="24" t="s">
        <v>561</v>
      </c>
      <c r="S207" s="10" t="s">
        <v>34</v>
      </c>
      <c r="T207" s="24" t="s">
        <v>51</v>
      </c>
      <c r="U207" s="10" t="s">
        <v>23</v>
      </c>
    </row>
    <row r="208" spans="1:21" ht="17.100000000000001" customHeight="1" x14ac:dyDescent="0.2">
      <c r="A208" s="17" t="s">
        <v>412</v>
      </c>
      <c r="B208" s="20" t="s">
        <v>467</v>
      </c>
      <c r="C208" s="8" t="s">
        <v>313</v>
      </c>
      <c r="D208" s="19"/>
      <c r="E208" s="19"/>
      <c r="F208" s="19"/>
      <c r="G208" s="19"/>
      <c r="H208" s="19"/>
      <c r="I208" s="19"/>
      <c r="J208" s="19"/>
      <c r="K208" s="19"/>
      <c r="L208" s="19"/>
      <c r="M208" s="19" t="s">
        <v>6</v>
      </c>
      <c r="N208" s="19"/>
      <c r="O208" s="19"/>
      <c r="P208" s="8" t="s">
        <v>109</v>
      </c>
      <c r="Q208" s="20" t="s">
        <v>437</v>
      </c>
      <c r="R208" s="24" t="s">
        <v>194</v>
      </c>
      <c r="S208" s="10" t="s">
        <v>34</v>
      </c>
      <c r="T208" s="24" t="s">
        <v>51</v>
      </c>
      <c r="U208" s="10" t="s">
        <v>23</v>
      </c>
    </row>
    <row r="209" spans="1:21" ht="17.100000000000001" customHeight="1" x14ac:dyDescent="0.2">
      <c r="A209" s="17" t="s">
        <v>413</v>
      </c>
      <c r="B209" s="20" t="s">
        <v>468</v>
      </c>
      <c r="C209" s="8" t="s">
        <v>454</v>
      </c>
      <c r="D209" s="19"/>
      <c r="E209" s="19"/>
      <c r="F209" s="19"/>
      <c r="G209" s="19"/>
      <c r="H209" s="19"/>
      <c r="I209" s="19"/>
      <c r="J209" s="19"/>
      <c r="K209" s="19"/>
      <c r="L209" s="19"/>
      <c r="M209" s="19" t="s">
        <v>6</v>
      </c>
      <c r="N209" s="19"/>
      <c r="O209" s="19"/>
      <c r="P209" s="8" t="s">
        <v>109</v>
      </c>
      <c r="Q209" s="20" t="s">
        <v>437</v>
      </c>
      <c r="R209" s="24" t="s">
        <v>194</v>
      </c>
      <c r="S209" s="10" t="s">
        <v>34</v>
      </c>
      <c r="T209" s="24" t="s">
        <v>51</v>
      </c>
      <c r="U209" s="10" t="s">
        <v>23</v>
      </c>
    </row>
    <row r="210" spans="1:21" ht="17.100000000000001" customHeight="1" x14ac:dyDescent="0.2">
      <c r="A210" s="17" t="s">
        <v>414</v>
      </c>
      <c r="B210" s="20"/>
      <c r="C210" s="8" t="s">
        <v>454</v>
      </c>
      <c r="D210" s="19"/>
      <c r="E210" s="19"/>
      <c r="F210" s="19"/>
      <c r="G210" s="19"/>
      <c r="H210" s="19"/>
      <c r="I210" s="19"/>
      <c r="J210" s="19"/>
      <c r="K210" s="19"/>
      <c r="L210" s="19"/>
      <c r="M210" s="19" t="s">
        <v>6</v>
      </c>
      <c r="N210" s="19" t="s">
        <v>6</v>
      </c>
      <c r="O210" s="19" t="s">
        <v>6</v>
      </c>
      <c r="P210" s="8" t="s">
        <v>109</v>
      </c>
      <c r="Q210" s="20" t="s">
        <v>437</v>
      </c>
      <c r="R210" s="24" t="s">
        <v>194</v>
      </c>
      <c r="S210" s="10" t="s">
        <v>22</v>
      </c>
      <c r="T210" s="24" t="s">
        <v>22</v>
      </c>
      <c r="U210" s="10" t="s">
        <v>23</v>
      </c>
    </row>
    <row r="211" spans="1:21" ht="17.100000000000001" customHeight="1" x14ac:dyDescent="0.2">
      <c r="A211" s="17" t="s">
        <v>415</v>
      </c>
      <c r="B211" s="20"/>
      <c r="C211" s="8" t="s">
        <v>454</v>
      </c>
      <c r="D211" s="19"/>
      <c r="E211" s="19"/>
      <c r="F211" s="19"/>
      <c r="G211" s="19"/>
      <c r="H211" s="19"/>
      <c r="I211" s="19"/>
      <c r="J211" s="19"/>
      <c r="K211" s="19"/>
      <c r="L211" s="19"/>
      <c r="M211" s="19" t="s">
        <v>6</v>
      </c>
      <c r="N211" s="19"/>
      <c r="O211" s="19"/>
      <c r="P211" s="8" t="s">
        <v>109</v>
      </c>
      <c r="Q211" s="20" t="s">
        <v>437</v>
      </c>
      <c r="R211" s="24" t="s">
        <v>194</v>
      </c>
      <c r="S211" s="10" t="s">
        <v>34</v>
      </c>
      <c r="T211" s="24" t="s">
        <v>51</v>
      </c>
      <c r="U211" s="10" t="s">
        <v>23</v>
      </c>
    </row>
    <row r="212" spans="1:21" ht="17.100000000000001" customHeight="1" x14ac:dyDescent="0.2">
      <c r="A212" s="17" t="s">
        <v>416</v>
      </c>
      <c r="B212" s="20" t="s">
        <v>474</v>
      </c>
      <c r="C212" s="8" t="s">
        <v>32</v>
      </c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 t="s">
        <v>6</v>
      </c>
      <c r="O212" s="19"/>
      <c r="P212" s="8" t="s">
        <v>108</v>
      </c>
      <c r="Q212" s="20" t="s">
        <v>437</v>
      </c>
      <c r="R212" s="24" t="s">
        <v>566</v>
      </c>
      <c r="S212" s="10" t="s">
        <v>11</v>
      </c>
      <c r="T212" s="24" t="s">
        <v>8</v>
      </c>
      <c r="U212" s="10" t="s">
        <v>10</v>
      </c>
    </row>
    <row r="213" spans="1:21" ht="17.100000000000001" customHeight="1" x14ac:dyDescent="0.2">
      <c r="A213" s="17" t="s">
        <v>417</v>
      </c>
      <c r="B213" s="20" t="s">
        <v>475</v>
      </c>
      <c r="C213" s="8" t="s">
        <v>32</v>
      </c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 t="s">
        <v>6</v>
      </c>
      <c r="O213" s="19"/>
      <c r="P213" s="8" t="s">
        <v>108</v>
      </c>
      <c r="Q213" s="20" t="s">
        <v>437</v>
      </c>
      <c r="R213" s="24" t="s">
        <v>566</v>
      </c>
      <c r="S213" s="10" t="s">
        <v>11</v>
      </c>
      <c r="T213" s="24" t="s">
        <v>8</v>
      </c>
      <c r="U213" s="10" t="s">
        <v>10</v>
      </c>
    </row>
    <row r="214" spans="1:21" ht="17.100000000000001" customHeight="1" x14ac:dyDescent="0.2">
      <c r="A214" s="17" t="s">
        <v>418</v>
      </c>
      <c r="B214" s="20" t="s">
        <v>476</v>
      </c>
      <c r="C214" s="8" t="s">
        <v>32</v>
      </c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 t="s">
        <v>6</v>
      </c>
      <c r="O214" s="19"/>
      <c r="P214" s="8" t="s">
        <v>108</v>
      </c>
      <c r="Q214" s="20" t="s">
        <v>437</v>
      </c>
      <c r="R214" s="24" t="s">
        <v>566</v>
      </c>
      <c r="S214" s="10" t="s">
        <v>11</v>
      </c>
      <c r="T214" s="24" t="s">
        <v>8</v>
      </c>
      <c r="U214" s="10" t="s">
        <v>10</v>
      </c>
    </row>
    <row r="215" spans="1:21" ht="17.100000000000001" customHeight="1" x14ac:dyDescent="0.2">
      <c r="A215" s="17" t="s">
        <v>419</v>
      </c>
      <c r="B215" s="20" t="s">
        <v>477</v>
      </c>
      <c r="C215" s="8" t="s">
        <v>32</v>
      </c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 t="s">
        <v>6</v>
      </c>
      <c r="O215" s="19"/>
      <c r="P215" s="8" t="s">
        <v>108</v>
      </c>
      <c r="Q215" s="20" t="s">
        <v>437</v>
      </c>
      <c r="R215" s="24" t="s">
        <v>566</v>
      </c>
      <c r="S215" s="10" t="s">
        <v>11</v>
      </c>
      <c r="T215" s="24" t="s">
        <v>8</v>
      </c>
      <c r="U215" s="10" t="s">
        <v>10</v>
      </c>
    </row>
    <row r="216" spans="1:21" ht="17.100000000000001" customHeight="1" x14ac:dyDescent="0.2">
      <c r="A216" s="17" t="s">
        <v>420</v>
      </c>
      <c r="B216" s="20" t="s">
        <v>478</v>
      </c>
      <c r="C216" s="8" t="s">
        <v>32</v>
      </c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 t="s">
        <v>6</v>
      </c>
      <c r="O216" s="19"/>
      <c r="P216" s="8" t="s">
        <v>108</v>
      </c>
      <c r="Q216" s="20" t="s">
        <v>437</v>
      </c>
      <c r="R216" s="24" t="s">
        <v>566</v>
      </c>
      <c r="S216" s="10" t="s">
        <v>11</v>
      </c>
      <c r="T216" s="24" t="s">
        <v>8</v>
      </c>
      <c r="U216" s="10" t="s">
        <v>10</v>
      </c>
    </row>
    <row r="217" spans="1:21" ht="17.100000000000001" customHeight="1" x14ac:dyDescent="0.2">
      <c r="A217" s="17" t="s">
        <v>421</v>
      </c>
      <c r="B217" s="20" t="s">
        <v>479</v>
      </c>
      <c r="C217" s="8" t="s">
        <v>313</v>
      </c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 t="s">
        <v>6</v>
      </c>
      <c r="O217" s="19"/>
      <c r="P217" s="8" t="s">
        <v>108</v>
      </c>
      <c r="Q217" s="20" t="s">
        <v>437</v>
      </c>
      <c r="R217" s="24" t="s">
        <v>566</v>
      </c>
      <c r="S217" s="10" t="s">
        <v>11</v>
      </c>
      <c r="T217" s="24" t="s">
        <v>8</v>
      </c>
      <c r="U217" s="10" t="s">
        <v>10</v>
      </c>
    </row>
    <row r="218" spans="1:21" ht="17.100000000000001" customHeight="1" x14ac:dyDescent="0.2">
      <c r="A218" s="17" t="s">
        <v>422</v>
      </c>
      <c r="B218" s="20" t="s">
        <v>480</v>
      </c>
      <c r="C218" s="8" t="s">
        <v>442</v>
      </c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 t="s">
        <v>6</v>
      </c>
      <c r="O218" s="19"/>
      <c r="P218" s="8" t="s">
        <v>108</v>
      </c>
      <c r="Q218" s="20" t="s">
        <v>437</v>
      </c>
      <c r="R218" s="24" t="s">
        <v>566</v>
      </c>
      <c r="S218" s="10" t="s">
        <v>11</v>
      </c>
      <c r="T218" s="24" t="s">
        <v>8</v>
      </c>
      <c r="U218" s="10" t="s">
        <v>10</v>
      </c>
    </row>
    <row r="219" spans="1:21" ht="17.100000000000001" customHeight="1" x14ac:dyDescent="0.2">
      <c r="A219" s="17" t="s">
        <v>423</v>
      </c>
      <c r="B219" s="20" t="s">
        <v>470</v>
      </c>
      <c r="C219" s="8" t="s">
        <v>313</v>
      </c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 t="s">
        <v>6</v>
      </c>
      <c r="O219" s="19" t="s">
        <v>6</v>
      </c>
      <c r="P219" s="8" t="s">
        <v>108</v>
      </c>
      <c r="Q219" s="20" t="s">
        <v>437</v>
      </c>
      <c r="R219" s="24" t="s">
        <v>566</v>
      </c>
      <c r="S219" s="10" t="s">
        <v>11</v>
      </c>
      <c r="T219" s="24" t="s">
        <v>8</v>
      </c>
      <c r="U219" s="10" t="s">
        <v>10</v>
      </c>
    </row>
    <row r="220" spans="1:21" ht="17.100000000000001" customHeight="1" x14ac:dyDescent="0.2">
      <c r="A220" s="17" t="s">
        <v>424</v>
      </c>
      <c r="B220" s="20"/>
      <c r="C220" s="8" t="s">
        <v>313</v>
      </c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 t="s">
        <v>6</v>
      </c>
      <c r="P220" s="8" t="s">
        <v>118</v>
      </c>
      <c r="Q220" s="20" t="s">
        <v>437</v>
      </c>
      <c r="R220" s="24" t="s">
        <v>560</v>
      </c>
      <c r="S220" s="10" t="s">
        <v>11</v>
      </c>
      <c r="T220" s="24" t="s">
        <v>8</v>
      </c>
      <c r="U220" s="10" t="s">
        <v>10</v>
      </c>
    </row>
    <row r="221" spans="1:21" ht="17.100000000000001" customHeight="1" x14ac:dyDescent="0.2">
      <c r="A221" s="17" t="s">
        <v>425</v>
      </c>
      <c r="B221" s="20"/>
      <c r="C221" s="8" t="s">
        <v>32</v>
      </c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 t="s">
        <v>6</v>
      </c>
      <c r="P221" s="8" t="s">
        <v>118</v>
      </c>
      <c r="Q221" s="20" t="s">
        <v>437</v>
      </c>
      <c r="R221" s="24" t="s">
        <v>560</v>
      </c>
      <c r="S221" s="10" t="s">
        <v>11</v>
      </c>
      <c r="T221" s="24" t="s">
        <v>8</v>
      </c>
      <c r="U221" s="10" t="s">
        <v>10</v>
      </c>
    </row>
    <row r="222" spans="1:21" ht="17.100000000000001" customHeight="1" x14ac:dyDescent="0.2">
      <c r="A222" s="17" t="s">
        <v>426</v>
      </c>
      <c r="B222" s="20"/>
      <c r="C222" s="8" t="s">
        <v>313</v>
      </c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 t="s">
        <v>6</v>
      </c>
      <c r="P222" s="8" t="s">
        <v>118</v>
      </c>
      <c r="Q222" s="20" t="s">
        <v>437</v>
      </c>
      <c r="R222" s="24" t="s">
        <v>566</v>
      </c>
      <c r="S222" s="10" t="s">
        <v>11</v>
      </c>
      <c r="T222" s="24" t="s">
        <v>8</v>
      </c>
      <c r="U222" s="10" t="s">
        <v>10</v>
      </c>
    </row>
    <row r="223" spans="1:21" ht="17.100000000000001" customHeight="1" x14ac:dyDescent="0.2">
      <c r="A223" s="17" t="s">
        <v>427</v>
      </c>
      <c r="B223" s="20"/>
      <c r="C223" s="8" t="s">
        <v>32</v>
      </c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 t="s">
        <v>6</v>
      </c>
      <c r="P223" s="8" t="s">
        <v>118</v>
      </c>
      <c r="Q223" s="20" t="s">
        <v>437</v>
      </c>
      <c r="R223" s="24" t="s">
        <v>566</v>
      </c>
      <c r="S223" s="10" t="s">
        <v>11</v>
      </c>
      <c r="T223" s="24" t="s">
        <v>8</v>
      </c>
      <c r="U223" s="10" t="s">
        <v>10</v>
      </c>
    </row>
    <row r="224" spans="1:21" ht="17.100000000000001" customHeight="1" x14ac:dyDescent="0.2">
      <c r="A224" s="17" t="s">
        <v>428</v>
      </c>
      <c r="B224" s="20" t="s">
        <v>469</v>
      </c>
      <c r="C224" s="8" t="s">
        <v>32</v>
      </c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 t="s">
        <v>6</v>
      </c>
      <c r="P224" s="8" t="s">
        <v>108</v>
      </c>
      <c r="Q224" s="20" t="s">
        <v>437</v>
      </c>
      <c r="R224" s="24" t="s">
        <v>566</v>
      </c>
      <c r="S224" s="10" t="s">
        <v>11</v>
      </c>
      <c r="T224" s="24" t="s">
        <v>8</v>
      </c>
      <c r="U224" s="10" t="s">
        <v>10</v>
      </c>
    </row>
    <row r="225" spans="1:21" ht="17.100000000000001" customHeight="1" x14ac:dyDescent="0.2">
      <c r="A225" s="17" t="s">
        <v>429</v>
      </c>
      <c r="B225" s="20" t="s">
        <v>471</v>
      </c>
      <c r="C225" s="8" t="s">
        <v>32</v>
      </c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 t="s">
        <v>6</v>
      </c>
      <c r="P225" s="8" t="s">
        <v>108</v>
      </c>
      <c r="Q225" s="20" t="s">
        <v>437</v>
      </c>
      <c r="R225" s="24" t="s">
        <v>566</v>
      </c>
      <c r="S225" s="10" t="s">
        <v>11</v>
      </c>
      <c r="T225" s="24" t="s">
        <v>8</v>
      </c>
      <c r="U225" s="10" t="s">
        <v>10</v>
      </c>
    </row>
    <row r="226" spans="1:21" ht="17.100000000000001" customHeight="1" x14ac:dyDescent="0.2">
      <c r="A226" s="17" t="s">
        <v>430</v>
      </c>
      <c r="B226" s="20"/>
      <c r="C226" s="8" t="s">
        <v>454</v>
      </c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 t="s">
        <v>6</v>
      </c>
      <c r="P226" s="8" t="s">
        <v>109</v>
      </c>
      <c r="Q226" s="20" t="s">
        <v>437</v>
      </c>
      <c r="R226" s="24" t="s">
        <v>561</v>
      </c>
      <c r="S226" s="10" t="s">
        <v>22</v>
      </c>
      <c r="T226" s="24" t="s">
        <v>51</v>
      </c>
      <c r="U226" s="10" t="s">
        <v>23</v>
      </c>
    </row>
    <row r="227" spans="1:21" ht="17.100000000000001" customHeight="1" x14ac:dyDescent="0.2">
      <c r="A227" s="17" t="s">
        <v>431</v>
      </c>
      <c r="B227" s="20" t="s">
        <v>472</v>
      </c>
      <c r="C227" s="8" t="s">
        <v>313</v>
      </c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 t="s">
        <v>6</v>
      </c>
      <c r="P227" s="8" t="s">
        <v>108</v>
      </c>
      <c r="Q227" s="20" t="s">
        <v>437</v>
      </c>
      <c r="R227" s="24" t="s">
        <v>566</v>
      </c>
      <c r="S227" s="10" t="s">
        <v>11</v>
      </c>
      <c r="T227" s="24" t="s">
        <v>8</v>
      </c>
      <c r="U227" s="10" t="s">
        <v>10</v>
      </c>
    </row>
    <row r="228" spans="1:21" ht="17.100000000000001" customHeight="1" x14ac:dyDescent="0.2">
      <c r="A228" s="17" t="s">
        <v>432</v>
      </c>
      <c r="B228" s="20" t="s">
        <v>473</v>
      </c>
      <c r="C228" s="8" t="s">
        <v>454</v>
      </c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 t="s">
        <v>6</v>
      </c>
      <c r="P228" s="8" t="s">
        <v>108</v>
      </c>
      <c r="Q228" s="20" t="s">
        <v>437</v>
      </c>
      <c r="R228" s="24" t="s">
        <v>566</v>
      </c>
      <c r="S228" s="10" t="s">
        <v>11</v>
      </c>
      <c r="T228" s="24" t="s">
        <v>8</v>
      </c>
      <c r="U228" s="10" t="s">
        <v>10</v>
      </c>
    </row>
    <row r="229" spans="1:21" ht="17.100000000000001" customHeight="1" x14ac:dyDescent="0.2">
      <c r="A229" s="17" t="s">
        <v>120</v>
      </c>
      <c r="B229" s="20"/>
      <c r="C229" s="8"/>
      <c r="D229" s="19" t="s">
        <v>6</v>
      </c>
      <c r="E229" s="19" t="s">
        <v>191</v>
      </c>
      <c r="F229" s="19" t="s">
        <v>191</v>
      </c>
      <c r="G229" s="19" t="s">
        <v>191</v>
      </c>
      <c r="H229" s="19"/>
      <c r="I229" s="19"/>
      <c r="J229" s="19"/>
      <c r="K229" s="19" t="s">
        <v>191</v>
      </c>
      <c r="L229" s="19" t="s">
        <v>191</v>
      </c>
      <c r="M229" s="19" t="s">
        <v>6</v>
      </c>
      <c r="N229" s="19"/>
      <c r="O229" s="19"/>
      <c r="P229" s="8" t="s">
        <v>118</v>
      </c>
      <c r="Q229" s="20" t="s">
        <v>437</v>
      </c>
      <c r="R229" s="24" t="s">
        <v>564</v>
      </c>
      <c r="S229" s="10" t="s">
        <v>25</v>
      </c>
      <c r="T229" s="24" t="s">
        <v>8</v>
      </c>
      <c r="U229" s="10" t="s">
        <v>10</v>
      </c>
    </row>
    <row r="230" spans="1:21" ht="17.100000000000001" customHeight="1" x14ac:dyDescent="0.2">
      <c r="A230" s="17" t="s">
        <v>121</v>
      </c>
      <c r="B230" s="20"/>
      <c r="C230" s="8"/>
      <c r="D230" s="19" t="s">
        <v>6</v>
      </c>
      <c r="E230" s="19" t="s">
        <v>191</v>
      </c>
      <c r="F230" s="19" t="s">
        <v>191</v>
      </c>
      <c r="G230" s="19" t="s">
        <v>191</v>
      </c>
      <c r="H230" s="19"/>
      <c r="I230" s="19"/>
      <c r="J230" s="19"/>
      <c r="K230" s="19" t="s">
        <v>191</v>
      </c>
      <c r="L230" s="19" t="s">
        <v>191</v>
      </c>
      <c r="M230" s="19" t="s">
        <v>6</v>
      </c>
      <c r="N230" s="19" t="s">
        <v>6</v>
      </c>
      <c r="O230" s="19" t="s">
        <v>6</v>
      </c>
      <c r="P230" s="8" t="s">
        <v>118</v>
      </c>
      <c r="Q230" s="20" t="s">
        <v>437</v>
      </c>
      <c r="R230" s="24" t="s">
        <v>564</v>
      </c>
      <c r="S230" s="10" t="s">
        <v>27</v>
      </c>
      <c r="T230" s="24" t="s">
        <v>8</v>
      </c>
      <c r="U230" s="10" t="s">
        <v>10</v>
      </c>
    </row>
    <row r="231" spans="1:21" ht="17.100000000000001" customHeight="1" x14ac:dyDescent="0.2">
      <c r="A231" s="17" t="s">
        <v>122</v>
      </c>
      <c r="B231" s="20"/>
      <c r="C231" s="8"/>
      <c r="D231" s="19" t="s">
        <v>6</v>
      </c>
      <c r="E231" s="19" t="s">
        <v>191</v>
      </c>
      <c r="F231" s="19" t="s">
        <v>191</v>
      </c>
      <c r="G231" s="19" t="s">
        <v>191</v>
      </c>
      <c r="H231" s="19"/>
      <c r="I231" s="19"/>
      <c r="J231" s="19"/>
      <c r="K231" s="19" t="s">
        <v>191</v>
      </c>
      <c r="L231" s="19" t="s">
        <v>191</v>
      </c>
      <c r="M231" s="19" t="s">
        <v>6</v>
      </c>
      <c r="N231" s="19" t="s">
        <v>6</v>
      </c>
      <c r="O231" s="19" t="s">
        <v>6</v>
      </c>
      <c r="P231" s="8" t="s">
        <v>118</v>
      </c>
      <c r="Q231" s="20" t="s">
        <v>437</v>
      </c>
      <c r="R231" s="24" t="s">
        <v>564</v>
      </c>
      <c r="S231" s="10" t="s">
        <v>27</v>
      </c>
      <c r="T231" s="24" t="s">
        <v>8</v>
      </c>
      <c r="U231" s="10" t="s">
        <v>10</v>
      </c>
    </row>
    <row r="232" spans="1:21" ht="17.100000000000001" customHeight="1" x14ac:dyDescent="0.2">
      <c r="A232" s="17" t="s">
        <v>180</v>
      </c>
      <c r="B232" s="20"/>
      <c r="C232" s="8"/>
      <c r="D232" s="19" t="s">
        <v>191</v>
      </c>
      <c r="E232" s="19" t="s">
        <v>191</v>
      </c>
      <c r="F232" s="19" t="s">
        <v>191</v>
      </c>
      <c r="G232" s="19" t="s">
        <v>191</v>
      </c>
      <c r="H232" s="19"/>
      <c r="I232" s="19"/>
      <c r="J232" s="19"/>
      <c r="K232" s="19" t="s">
        <v>191</v>
      </c>
      <c r="L232" s="19" t="s">
        <v>6</v>
      </c>
      <c r="M232" s="19" t="s">
        <v>6</v>
      </c>
      <c r="N232" s="19"/>
      <c r="O232" s="19" t="s">
        <v>6</v>
      </c>
      <c r="P232" s="8" t="s">
        <v>118</v>
      </c>
      <c r="Q232" s="20" t="s">
        <v>437</v>
      </c>
      <c r="R232" s="24" t="s">
        <v>566</v>
      </c>
      <c r="S232" s="10" t="s">
        <v>22</v>
      </c>
      <c r="T232" s="24" t="s">
        <v>22</v>
      </c>
      <c r="U232" s="10" t="s">
        <v>10</v>
      </c>
    </row>
    <row r="233" spans="1:21" ht="17.100000000000001" customHeight="1" x14ac:dyDescent="0.2">
      <c r="A233" s="17" t="s">
        <v>433</v>
      </c>
      <c r="B233" s="20" t="s">
        <v>461</v>
      </c>
      <c r="C233" s="8" t="s">
        <v>454</v>
      </c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 t="s">
        <v>6</v>
      </c>
      <c r="O233" s="18"/>
      <c r="P233" s="8" t="s">
        <v>109</v>
      </c>
      <c r="Q233" s="20" t="s">
        <v>437</v>
      </c>
      <c r="R233" s="24" t="s">
        <v>561</v>
      </c>
      <c r="S233" s="10" t="s">
        <v>34</v>
      </c>
      <c r="T233" s="24" t="s">
        <v>51</v>
      </c>
      <c r="U233" s="10" t="s">
        <v>23</v>
      </c>
    </row>
    <row r="234" spans="1:21" ht="17.100000000000001" customHeight="1" x14ac:dyDescent="0.2">
      <c r="A234" s="17" t="s">
        <v>434</v>
      </c>
      <c r="B234" s="20" t="s">
        <v>462</v>
      </c>
      <c r="C234" s="8" t="s">
        <v>459</v>
      </c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 t="s">
        <v>6</v>
      </c>
      <c r="O234" s="18"/>
      <c r="P234" s="8" t="s">
        <v>109</v>
      </c>
      <c r="Q234" s="20" t="s">
        <v>437</v>
      </c>
      <c r="R234" s="24" t="s">
        <v>561</v>
      </c>
      <c r="S234" s="10" t="s">
        <v>34</v>
      </c>
      <c r="T234" s="24" t="s">
        <v>51</v>
      </c>
      <c r="U234" s="10" t="s">
        <v>23</v>
      </c>
    </row>
    <row r="235" spans="1:21" ht="17.100000000000001" customHeight="1" x14ac:dyDescent="0.2">
      <c r="A235" s="17" t="s">
        <v>435</v>
      </c>
      <c r="B235" s="20"/>
      <c r="C235" s="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 t="s">
        <v>6</v>
      </c>
      <c r="P235" s="8" t="s">
        <v>109</v>
      </c>
      <c r="Q235" s="20" t="s">
        <v>438</v>
      </c>
      <c r="R235" s="24" t="s">
        <v>561</v>
      </c>
      <c r="S235" s="10" t="s">
        <v>34</v>
      </c>
      <c r="T235" s="24" t="s">
        <v>51</v>
      </c>
      <c r="U235" s="10" t="s">
        <v>23</v>
      </c>
    </row>
    <row r="236" spans="1:21" ht="17.100000000000001" customHeight="1" x14ac:dyDescent="0.2">
      <c r="A236" s="17" t="s">
        <v>436</v>
      </c>
      <c r="B236" s="20"/>
      <c r="C236" s="8" t="s">
        <v>443</v>
      </c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 t="s">
        <v>6</v>
      </c>
      <c r="O236" s="18" t="s">
        <v>6</v>
      </c>
      <c r="P236" s="8" t="s">
        <v>109</v>
      </c>
      <c r="Q236" s="20" t="s">
        <v>438</v>
      </c>
      <c r="R236" s="24" t="s">
        <v>561</v>
      </c>
      <c r="S236" s="10" t="s">
        <v>34</v>
      </c>
      <c r="T236" s="24" t="s">
        <v>51</v>
      </c>
      <c r="U236" s="10" t="s">
        <v>23</v>
      </c>
    </row>
    <row r="237" spans="1:21" ht="17.100000000000001" customHeight="1" x14ac:dyDescent="0.2">
      <c r="A237" s="17" t="s">
        <v>222</v>
      </c>
      <c r="B237" s="20" t="s">
        <v>187</v>
      </c>
      <c r="C237" s="8" t="s">
        <v>186</v>
      </c>
      <c r="D237" s="19"/>
      <c r="E237" s="19" t="s">
        <v>6</v>
      </c>
      <c r="F237" s="19" t="s">
        <v>6</v>
      </c>
      <c r="G237" s="19" t="s">
        <v>6</v>
      </c>
      <c r="H237" s="19"/>
      <c r="I237" s="19"/>
      <c r="J237" s="19"/>
      <c r="K237" s="19" t="s">
        <v>6</v>
      </c>
      <c r="L237" s="19"/>
      <c r="M237" s="19" t="s">
        <v>6</v>
      </c>
      <c r="N237" s="19" t="s">
        <v>6</v>
      </c>
      <c r="O237" s="19" t="s">
        <v>6</v>
      </c>
      <c r="P237" s="8" t="s">
        <v>129</v>
      </c>
      <c r="Q237" s="20" t="s">
        <v>460</v>
      </c>
      <c r="R237" s="24" t="s">
        <v>194</v>
      </c>
      <c r="S237" s="10" t="s">
        <v>34</v>
      </c>
      <c r="T237" s="24" t="s">
        <v>51</v>
      </c>
      <c r="U237" s="10" t="s">
        <v>23</v>
      </c>
    </row>
    <row r="238" spans="1:21" ht="17.100000000000001" customHeight="1" x14ac:dyDescent="0.2">
      <c r="A238" s="17" t="s">
        <v>374</v>
      </c>
      <c r="B238" s="20" t="s">
        <v>266</v>
      </c>
      <c r="C238" s="8" t="s">
        <v>186</v>
      </c>
      <c r="D238" s="19"/>
      <c r="E238" s="19" t="s">
        <v>6</v>
      </c>
      <c r="F238" s="19" t="s">
        <v>6</v>
      </c>
      <c r="G238" s="19" t="s">
        <v>6</v>
      </c>
      <c r="H238" s="19"/>
      <c r="I238" s="19"/>
      <c r="J238" s="19"/>
      <c r="K238" s="19" t="s">
        <v>6</v>
      </c>
      <c r="L238" s="19"/>
      <c r="M238" s="19" t="s">
        <v>6</v>
      </c>
      <c r="N238" s="19" t="s">
        <v>6</v>
      </c>
      <c r="O238" s="19" t="s">
        <v>6</v>
      </c>
      <c r="P238" s="8" t="s">
        <v>129</v>
      </c>
      <c r="Q238" s="20" t="s">
        <v>460</v>
      </c>
      <c r="R238" s="24" t="s">
        <v>194</v>
      </c>
      <c r="S238" s="10" t="s">
        <v>22</v>
      </c>
      <c r="T238" s="24" t="s">
        <v>35</v>
      </c>
      <c r="U238" s="10" t="s">
        <v>23</v>
      </c>
    </row>
    <row r="239" spans="1:21" ht="17.100000000000001" customHeight="1" x14ac:dyDescent="0.2">
      <c r="A239" s="17" t="s">
        <v>503</v>
      </c>
      <c r="B239" s="20" t="s">
        <v>188</v>
      </c>
      <c r="C239" s="8" t="s">
        <v>186</v>
      </c>
      <c r="D239" s="19"/>
      <c r="E239" s="19" t="s">
        <v>6</v>
      </c>
      <c r="F239" s="19" t="s">
        <v>6</v>
      </c>
      <c r="G239" s="19" t="s">
        <v>6</v>
      </c>
      <c r="H239" s="19"/>
      <c r="I239" s="19"/>
      <c r="J239" s="19"/>
      <c r="K239" s="19" t="s">
        <v>6</v>
      </c>
      <c r="L239" s="19"/>
      <c r="M239" s="19" t="s">
        <v>6</v>
      </c>
      <c r="N239" s="19" t="s">
        <v>6</v>
      </c>
      <c r="O239" s="19" t="s">
        <v>6</v>
      </c>
      <c r="P239" s="8" t="s">
        <v>129</v>
      </c>
      <c r="Q239" s="20" t="s">
        <v>460</v>
      </c>
      <c r="R239" s="24" t="s">
        <v>194</v>
      </c>
      <c r="S239" s="10" t="s">
        <v>22</v>
      </c>
      <c r="T239" s="24" t="s">
        <v>35</v>
      </c>
      <c r="U239" s="10" t="s">
        <v>23</v>
      </c>
    </row>
    <row r="240" spans="1:21" ht="17.100000000000001" customHeight="1" x14ac:dyDescent="0.2">
      <c r="A240" s="17" t="s">
        <v>220</v>
      </c>
      <c r="B240" s="20" t="s">
        <v>190</v>
      </c>
      <c r="C240" s="8" t="s">
        <v>186</v>
      </c>
      <c r="D240" s="19"/>
      <c r="E240" s="19" t="s">
        <v>6</v>
      </c>
      <c r="F240" s="19" t="s">
        <v>6</v>
      </c>
      <c r="G240" s="19" t="s">
        <v>6</v>
      </c>
      <c r="H240" s="19"/>
      <c r="I240" s="19"/>
      <c r="J240" s="19"/>
      <c r="K240" s="19" t="s">
        <v>6</v>
      </c>
      <c r="L240" s="19"/>
      <c r="M240" s="19"/>
      <c r="N240" s="19"/>
      <c r="O240" s="19"/>
      <c r="P240" s="8" t="s">
        <v>129</v>
      </c>
      <c r="Q240" s="20" t="s">
        <v>460</v>
      </c>
      <c r="R240" s="24" t="s">
        <v>194</v>
      </c>
      <c r="S240" s="10" t="s">
        <v>22</v>
      </c>
      <c r="T240" s="24" t="s">
        <v>51</v>
      </c>
      <c r="U240" s="10" t="s">
        <v>23</v>
      </c>
    </row>
    <row r="241" spans="1:21" ht="17.100000000000001" customHeight="1" x14ac:dyDescent="0.2">
      <c r="A241" s="17" t="s">
        <v>221</v>
      </c>
      <c r="B241" s="22" t="s">
        <v>189</v>
      </c>
      <c r="C241" s="8" t="s">
        <v>186</v>
      </c>
      <c r="D241" s="19"/>
      <c r="E241" s="19" t="s">
        <v>6</v>
      </c>
      <c r="F241" s="19" t="s">
        <v>6</v>
      </c>
      <c r="G241" s="19" t="s">
        <v>6</v>
      </c>
      <c r="H241" s="19"/>
      <c r="I241" s="19"/>
      <c r="J241" s="19"/>
      <c r="K241" s="19" t="s">
        <v>6</v>
      </c>
      <c r="L241" s="19"/>
      <c r="M241" s="19"/>
      <c r="N241" s="19"/>
      <c r="O241" s="19"/>
      <c r="P241" s="8" t="s">
        <v>129</v>
      </c>
      <c r="Q241" s="20" t="s">
        <v>460</v>
      </c>
      <c r="R241" s="24" t="s">
        <v>194</v>
      </c>
      <c r="S241" s="10" t="s">
        <v>22</v>
      </c>
      <c r="T241" s="25" t="s">
        <v>51</v>
      </c>
      <c r="U241" s="10" t="s">
        <v>23</v>
      </c>
    </row>
    <row r="242" spans="1:21" ht="17.100000000000001" customHeight="1" x14ac:dyDescent="0.2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</row>
    <row r="243" spans="1:21" ht="17.100000000000001" customHeight="1" x14ac:dyDescent="0.2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</row>
    <row r="244" spans="1:21" ht="17.100000000000001" customHeight="1" x14ac:dyDescent="0.2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</row>
    <row r="245" spans="1:21" ht="17.100000000000001" customHeight="1" x14ac:dyDescent="0.2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</row>
    <row r="246" spans="1:21" ht="17.100000000000001" customHeight="1" x14ac:dyDescent="0.2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</row>
    <row r="247" spans="1:21" ht="17.100000000000001" customHeight="1" x14ac:dyDescent="0.2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</row>
    <row r="248" spans="1:21" ht="17.100000000000001" customHeight="1" x14ac:dyDescent="0.2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</row>
    <row r="249" spans="1:21" ht="17.100000000000001" customHeight="1" x14ac:dyDescent="0.2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</row>
    <row r="250" spans="1:21" ht="17.100000000000001" customHeight="1" x14ac:dyDescent="0.2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</row>
    <row r="251" spans="1:21" ht="17.100000000000001" customHeight="1" x14ac:dyDescent="0.2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</row>
    <row r="252" spans="1:21" ht="17.100000000000001" customHeight="1" x14ac:dyDescent="0.2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</row>
    <row r="253" spans="1:21" ht="17.100000000000001" customHeight="1" x14ac:dyDescent="0.2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</row>
    <row r="254" spans="1:21" ht="17.100000000000001" customHeight="1" x14ac:dyDescent="0.2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</row>
    <row r="255" spans="1:21" ht="17.100000000000001" customHeight="1" x14ac:dyDescent="0.2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</row>
    <row r="256" spans="1:21" ht="17.100000000000001" customHeight="1" x14ac:dyDescent="0.2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</row>
    <row r="257" spans="1:15" ht="17.100000000000001" customHeight="1" x14ac:dyDescent="0.2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</row>
    <row r="258" spans="1:15" ht="17.100000000000001" customHeight="1" x14ac:dyDescent="0.2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</row>
    <row r="259" spans="1:15" ht="17.100000000000001" customHeight="1" x14ac:dyDescent="0.2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</row>
    <row r="260" spans="1:15" ht="17.100000000000001" customHeight="1" x14ac:dyDescent="0.2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</row>
    <row r="261" spans="1:15" ht="17.100000000000001" customHeight="1" x14ac:dyDescent="0.2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</row>
    <row r="262" spans="1:15" ht="17.100000000000001" customHeight="1" x14ac:dyDescent="0.2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</row>
    <row r="263" spans="1:15" ht="17.100000000000001" customHeight="1" x14ac:dyDescent="0.2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</row>
    <row r="264" spans="1:15" ht="17.100000000000001" customHeight="1" x14ac:dyDescent="0.2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</row>
    <row r="265" spans="1:15" ht="17.100000000000001" customHeight="1" x14ac:dyDescent="0.2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</row>
    <row r="266" spans="1:15" ht="17.100000000000001" customHeight="1" x14ac:dyDescent="0.2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</row>
    <row r="267" spans="1:15" ht="17.100000000000001" customHeight="1" x14ac:dyDescent="0.2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</row>
    <row r="268" spans="1:15" ht="17.100000000000001" customHeight="1" x14ac:dyDescent="0.2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</row>
    <row r="269" spans="1:15" ht="17.100000000000001" customHeight="1" x14ac:dyDescent="0.2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</row>
    <row r="270" spans="1:15" ht="17.100000000000001" customHeight="1" x14ac:dyDescent="0.2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</row>
    <row r="271" spans="1:15" ht="17.100000000000001" customHeight="1" x14ac:dyDescent="0.2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</row>
    <row r="272" spans="1:15" ht="17.100000000000001" customHeight="1" x14ac:dyDescent="0.2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</row>
    <row r="273" spans="1:15" ht="17.100000000000001" customHeight="1" x14ac:dyDescent="0.2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</row>
    <row r="274" spans="1:15" ht="17.100000000000001" customHeight="1" x14ac:dyDescent="0.2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</row>
    <row r="275" spans="1:15" ht="17.100000000000001" customHeight="1" x14ac:dyDescent="0.2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</row>
    <row r="276" spans="1:15" ht="17.100000000000001" customHeight="1" x14ac:dyDescent="0.2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</row>
    <row r="277" spans="1:15" ht="17.100000000000001" customHeight="1" x14ac:dyDescent="0.2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</row>
    <row r="278" spans="1:15" ht="17.100000000000001" customHeight="1" x14ac:dyDescent="0.2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</row>
    <row r="279" spans="1:15" ht="17.100000000000001" customHeight="1" x14ac:dyDescent="0.2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</row>
    <row r="280" spans="1:15" ht="17.100000000000001" customHeight="1" x14ac:dyDescent="0.2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</row>
    <row r="281" spans="1:15" ht="17.100000000000001" customHeight="1" x14ac:dyDescent="0.2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</row>
    <row r="282" spans="1:15" ht="17.100000000000001" customHeight="1" x14ac:dyDescent="0.2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</row>
    <row r="283" spans="1:15" ht="17.100000000000001" customHeight="1" x14ac:dyDescent="0.2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</row>
    <row r="284" spans="1:15" ht="17.100000000000001" customHeight="1" x14ac:dyDescent="0.2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</row>
    <row r="285" spans="1:15" ht="17.100000000000001" customHeight="1" x14ac:dyDescent="0.2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</row>
    <row r="286" spans="1:15" ht="17.100000000000001" customHeight="1" x14ac:dyDescent="0.2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</row>
    <row r="287" spans="1:15" ht="17.100000000000001" customHeight="1" x14ac:dyDescent="0.2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</row>
    <row r="288" spans="1:15" ht="17.100000000000001" customHeight="1" x14ac:dyDescent="0.2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</row>
    <row r="289" spans="1:15" ht="17.100000000000001" customHeight="1" x14ac:dyDescent="0.2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</row>
    <row r="290" spans="1:15" ht="17.100000000000001" customHeight="1" x14ac:dyDescent="0.2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</row>
    <row r="291" spans="1:15" ht="17.100000000000001" customHeight="1" x14ac:dyDescent="0.2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</row>
    <row r="292" spans="1:15" ht="17.100000000000001" customHeight="1" x14ac:dyDescent="0.2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</row>
    <row r="293" spans="1:15" ht="17.100000000000001" customHeight="1" x14ac:dyDescent="0.2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</row>
    <row r="294" spans="1:15" ht="17.100000000000001" customHeight="1" x14ac:dyDescent="0.2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</row>
    <row r="295" spans="1:15" ht="17.100000000000001" customHeight="1" x14ac:dyDescent="0.2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</row>
    <row r="296" spans="1:15" ht="17.100000000000001" customHeight="1" x14ac:dyDescent="0.2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</row>
    <row r="297" spans="1:15" ht="17.100000000000001" customHeight="1" x14ac:dyDescent="0.2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</row>
    <row r="298" spans="1:15" ht="17.100000000000001" customHeight="1" x14ac:dyDescent="0.2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</row>
    <row r="299" spans="1:15" ht="17.100000000000001" customHeight="1" x14ac:dyDescent="0.2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</row>
    <row r="300" spans="1:15" ht="17.100000000000001" customHeight="1" x14ac:dyDescent="0.2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</row>
    <row r="301" spans="1:15" ht="17.100000000000001" customHeight="1" x14ac:dyDescent="0.2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</row>
    <row r="302" spans="1:15" ht="17.100000000000001" customHeight="1" x14ac:dyDescent="0.2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</row>
    <row r="303" spans="1:15" ht="17.100000000000001" customHeight="1" x14ac:dyDescent="0.2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</row>
    <row r="304" spans="1:15" ht="17.100000000000001" customHeight="1" x14ac:dyDescent="0.2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</row>
    <row r="305" spans="1:15" ht="17.100000000000001" customHeight="1" x14ac:dyDescent="0.2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</row>
    <row r="306" spans="1:15" ht="17.100000000000001" customHeight="1" x14ac:dyDescent="0.2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</row>
    <row r="307" spans="1:15" ht="17.100000000000001" customHeight="1" x14ac:dyDescent="0.2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</row>
    <row r="308" spans="1:15" ht="17.100000000000001" customHeight="1" x14ac:dyDescent="0.2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</row>
    <row r="309" spans="1:15" ht="17.100000000000001" customHeight="1" x14ac:dyDescent="0.2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</row>
    <row r="310" spans="1:15" ht="17.100000000000001" customHeight="1" x14ac:dyDescent="0.2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</row>
    <row r="311" spans="1:15" ht="17.100000000000001" customHeight="1" x14ac:dyDescent="0.2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</row>
    <row r="312" spans="1:15" ht="17.100000000000001" customHeight="1" x14ac:dyDescent="0.2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</row>
    <row r="313" spans="1:15" ht="17.100000000000001" customHeight="1" x14ac:dyDescent="0.2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</row>
    <row r="314" spans="1:15" ht="17.100000000000001" customHeight="1" x14ac:dyDescent="0.2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</row>
    <row r="315" spans="1:15" ht="17.100000000000001" customHeight="1" x14ac:dyDescent="0.2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</row>
    <row r="316" spans="1:15" ht="17.100000000000001" customHeight="1" x14ac:dyDescent="0.2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</row>
    <row r="317" spans="1:15" ht="17.100000000000001" customHeight="1" x14ac:dyDescent="0.2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</row>
    <row r="318" spans="1:15" ht="17.100000000000001" customHeight="1" x14ac:dyDescent="0.2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</row>
    <row r="319" spans="1:15" ht="17.100000000000001" customHeight="1" x14ac:dyDescent="0.2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</row>
    <row r="320" spans="1:15" ht="17.100000000000001" customHeight="1" x14ac:dyDescent="0.2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</row>
    <row r="321" spans="1:15" ht="17.100000000000001" customHeight="1" x14ac:dyDescent="0.2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</row>
    <row r="322" spans="1:15" ht="17.100000000000001" customHeight="1" x14ac:dyDescent="0.2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</row>
    <row r="323" spans="1:15" ht="17.100000000000001" customHeight="1" x14ac:dyDescent="0.2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</row>
    <row r="324" spans="1:15" ht="17.100000000000001" customHeight="1" x14ac:dyDescent="0.2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</row>
    <row r="325" spans="1:15" ht="17.100000000000001" customHeight="1" x14ac:dyDescent="0.2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</row>
    <row r="326" spans="1:15" ht="17.100000000000001" customHeight="1" x14ac:dyDescent="0.2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</row>
    <row r="327" spans="1:15" ht="17.100000000000001" customHeight="1" x14ac:dyDescent="0.2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</row>
    <row r="328" spans="1:15" ht="17.100000000000001" customHeight="1" x14ac:dyDescent="0.2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</row>
    <row r="329" spans="1:15" ht="17.100000000000001" customHeight="1" x14ac:dyDescent="0.2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</row>
    <row r="330" spans="1:15" ht="17.100000000000001" customHeight="1" x14ac:dyDescent="0.2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</row>
    <row r="331" spans="1:15" ht="17.100000000000001" customHeight="1" x14ac:dyDescent="0.2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</row>
    <row r="332" spans="1:15" ht="17.100000000000001" customHeight="1" x14ac:dyDescent="0.2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</row>
    <row r="333" spans="1:15" ht="17.100000000000001" customHeight="1" x14ac:dyDescent="0.2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</row>
    <row r="334" spans="1:15" ht="17.100000000000001" customHeight="1" x14ac:dyDescent="0.2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</row>
    <row r="335" spans="1:15" ht="17.100000000000001" customHeight="1" x14ac:dyDescent="0.2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</row>
    <row r="336" spans="1:15" ht="17.100000000000001" customHeight="1" x14ac:dyDescent="0.2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</row>
    <row r="337" spans="1:15" ht="17.100000000000001" customHeight="1" x14ac:dyDescent="0.2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</row>
    <row r="338" spans="1:15" ht="17.100000000000001" customHeight="1" x14ac:dyDescent="0.2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</row>
    <row r="339" spans="1:15" ht="17.100000000000001" customHeight="1" x14ac:dyDescent="0.2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</row>
    <row r="340" spans="1:15" ht="17.100000000000001" customHeight="1" x14ac:dyDescent="0.2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</row>
    <row r="341" spans="1:15" ht="17.100000000000001" customHeight="1" x14ac:dyDescent="0.2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</row>
    <row r="342" spans="1:15" ht="17.100000000000001" customHeight="1" x14ac:dyDescent="0.2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</row>
    <row r="343" spans="1:15" ht="17.100000000000001" customHeight="1" x14ac:dyDescent="0.2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</row>
    <row r="344" spans="1:15" ht="17.100000000000001" customHeight="1" x14ac:dyDescent="0.2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</row>
    <row r="345" spans="1:15" ht="17.100000000000001" customHeight="1" x14ac:dyDescent="0.2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</row>
    <row r="346" spans="1:15" ht="17.100000000000001" customHeight="1" x14ac:dyDescent="0.2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</row>
    <row r="347" spans="1:15" ht="17.100000000000001" customHeight="1" x14ac:dyDescent="0.2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</row>
    <row r="348" spans="1:15" ht="17.100000000000001" customHeight="1" x14ac:dyDescent="0.2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</row>
    <row r="349" spans="1:15" ht="17.100000000000001" customHeight="1" x14ac:dyDescent="0.2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</row>
    <row r="350" spans="1:15" ht="17.100000000000001" customHeight="1" x14ac:dyDescent="0.2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</row>
    <row r="351" spans="1:15" ht="17.100000000000001" customHeight="1" x14ac:dyDescent="0.2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</row>
    <row r="352" spans="1:15" ht="17.100000000000001" customHeight="1" x14ac:dyDescent="0.2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</row>
    <row r="353" spans="1:15" ht="17.100000000000001" customHeight="1" x14ac:dyDescent="0.2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</row>
    <row r="354" spans="1:15" ht="17.100000000000001" customHeight="1" x14ac:dyDescent="0.2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</row>
    <row r="355" spans="1:15" ht="17.100000000000001" customHeight="1" x14ac:dyDescent="0.2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</row>
    <row r="356" spans="1:15" ht="17.100000000000001" customHeight="1" x14ac:dyDescent="0.2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</row>
    <row r="357" spans="1:15" ht="17.100000000000001" customHeight="1" x14ac:dyDescent="0.2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</row>
    <row r="358" spans="1:15" ht="17.100000000000001" customHeight="1" x14ac:dyDescent="0.2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</row>
    <row r="359" spans="1:15" ht="17.100000000000001" customHeight="1" x14ac:dyDescent="0.2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</row>
    <row r="360" spans="1:15" ht="17.100000000000001" customHeight="1" x14ac:dyDescent="0.2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</row>
    <row r="361" spans="1:15" ht="17.100000000000001" customHeight="1" x14ac:dyDescent="0.2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</row>
    <row r="362" spans="1:15" ht="17.100000000000001" customHeight="1" x14ac:dyDescent="0.2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</row>
    <row r="363" spans="1:15" ht="17.100000000000001" customHeight="1" x14ac:dyDescent="0.2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</row>
    <row r="364" spans="1:15" ht="17.100000000000001" customHeight="1" x14ac:dyDescent="0.2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</row>
    <row r="365" spans="1:15" ht="17.100000000000001" customHeight="1" x14ac:dyDescent="0.2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</row>
    <row r="366" spans="1:15" ht="17.100000000000001" customHeight="1" x14ac:dyDescent="0.2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</row>
    <row r="367" spans="1:15" ht="17.100000000000001" customHeight="1" x14ac:dyDescent="0.2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</row>
    <row r="368" spans="1:15" ht="17.100000000000001" customHeight="1" x14ac:dyDescent="0.2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</row>
    <row r="369" spans="1:15" ht="17.100000000000001" customHeight="1" x14ac:dyDescent="0.2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</row>
    <row r="370" spans="1:15" ht="17.100000000000001" customHeight="1" x14ac:dyDescent="0.2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</row>
    <row r="371" spans="1:15" ht="17.100000000000001" customHeight="1" x14ac:dyDescent="0.2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</row>
    <row r="372" spans="1:15" ht="17.100000000000001" customHeight="1" x14ac:dyDescent="0.2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</row>
    <row r="373" spans="1:15" ht="17.100000000000001" customHeight="1" x14ac:dyDescent="0.2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</row>
    <row r="374" spans="1:15" ht="17.100000000000001" customHeight="1" x14ac:dyDescent="0.2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</row>
    <row r="375" spans="1:15" ht="17.100000000000001" customHeight="1" x14ac:dyDescent="0.2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</row>
    <row r="376" spans="1:15" ht="17.100000000000001" customHeight="1" x14ac:dyDescent="0.2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</row>
    <row r="377" spans="1:15" ht="17.100000000000001" customHeight="1" x14ac:dyDescent="0.2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</row>
    <row r="378" spans="1:15" ht="17.100000000000001" customHeight="1" x14ac:dyDescent="0.2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</row>
    <row r="379" spans="1:15" ht="17.100000000000001" customHeight="1" x14ac:dyDescent="0.2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</row>
    <row r="380" spans="1:15" ht="17.100000000000001" customHeight="1" x14ac:dyDescent="0.2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</row>
    <row r="381" spans="1:15" ht="17.100000000000001" customHeight="1" x14ac:dyDescent="0.2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</row>
    <row r="382" spans="1:15" ht="17.100000000000001" customHeight="1" x14ac:dyDescent="0.2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</row>
    <row r="383" spans="1:15" ht="17.100000000000001" customHeight="1" x14ac:dyDescent="0.2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</row>
    <row r="384" spans="1:15" ht="17.100000000000001" customHeight="1" x14ac:dyDescent="0.2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</row>
    <row r="385" spans="1:15" ht="17.100000000000001" customHeight="1" x14ac:dyDescent="0.2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</row>
    <row r="386" spans="1:15" ht="17.100000000000001" customHeight="1" x14ac:dyDescent="0.2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</row>
    <row r="387" spans="1:15" ht="17.100000000000001" customHeight="1" x14ac:dyDescent="0.2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</row>
    <row r="388" spans="1:15" ht="17.100000000000001" customHeight="1" x14ac:dyDescent="0.2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</row>
    <row r="389" spans="1:15" ht="17.100000000000001" customHeight="1" x14ac:dyDescent="0.2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</row>
    <row r="390" spans="1:15" ht="17.100000000000001" customHeight="1" x14ac:dyDescent="0.2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</row>
    <row r="391" spans="1:15" ht="17.100000000000001" customHeight="1" x14ac:dyDescent="0.2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</row>
    <row r="392" spans="1:15" ht="17.100000000000001" customHeight="1" x14ac:dyDescent="0.2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</row>
    <row r="393" spans="1:15" ht="17.100000000000001" customHeight="1" x14ac:dyDescent="0.2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</row>
    <row r="394" spans="1:15" ht="17.100000000000001" customHeight="1" x14ac:dyDescent="0.2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</row>
    <row r="395" spans="1:15" ht="17.100000000000001" customHeight="1" x14ac:dyDescent="0.2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</row>
    <row r="396" spans="1:15" ht="17.100000000000001" customHeight="1" x14ac:dyDescent="0.2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</row>
    <row r="397" spans="1:15" ht="17.100000000000001" customHeight="1" x14ac:dyDescent="0.2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</row>
    <row r="398" spans="1:15" ht="17.100000000000001" customHeight="1" x14ac:dyDescent="0.2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</row>
    <row r="399" spans="1:15" ht="17.100000000000001" customHeight="1" x14ac:dyDescent="0.2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</row>
    <row r="400" spans="1:15" ht="17.100000000000001" customHeight="1" x14ac:dyDescent="0.2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</row>
    <row r="401" spans="1:15" ht="17.100000000000001" customHeight="1" x14ac:dyDescent="0.2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</row>
    <row r="402" spans="1:15" ht="17.100000000000001" customHeight="1" x14ac:dyDescent="0.2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</row>
    <row r="403" spans="1:15" ht="17.100000000000001" customHeight="1" x14ac:dyDescent="0.2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</row>
    <row r="404" spans="1:15" ht="17.100000000000001" customHeight="1" x14ac:dyDescent="0.2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</row>
    <row r="405" spans="1:15" ht="17.100000000000001" customHeight="1" x14ac:dyDescent="0.2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</row>
    <row r="406" spans="1:15" ht="17.100000000000001" customHeight="1" x14ac:dyDescent="0.2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</row>
    <row r="407" spans="1:15" ht="17.100000000000001" customHeight="1" x14ac:dyDescent="0.2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</row>
    <row r="408" spans="1:15" ht="17.100000000000001" customHeight="1" x14ac:dyDescent="0.2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</row>
    <row r="409" spans="1:15" ht="17.100000000000001" customHeight="1" x14ac:dyDescent="0.2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</row>
    <row r="410" spans="1:15" ht="17.100000000000001" customHeight="1" x14ac:dyDescent="0.2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</row>
    <row r="411" spans="1:15" ht="17.100000000000001" customHeight="1" x14ac:dyDescent="0.2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</row>
    <row r="412" spans="1:15" ht="17.100000000000001" customHeight="1" x14ac:dyDescent="0.2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</row>
    <row r="413" spans="1:15" ht="17.100000000000001" customHeight="1" x14ac:dyDescent="0.2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</row>
    <row r="414" spans="1:15" ht="17.100000000000001" customHeight="1" x14ac:dyDescent="0.2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</row>
    <row r="415" spans="1:15" ht="17.100000000000001" customHeight="1" x14ac:dyDescent="0.2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</row>
    <row r="416" spans="1:15" ht="17.100000000000001" customHeight="1" x14ac:dyDescent="0.2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</row>
    <row r="417" spans="1:15" ht="17.100000000000001" customHeight="1" x14ac:dyDescent="0.2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</row>
    <row r="418" spans="1:15" ht="17.100000000000001" customHeight="1" x14ac:dyDescent="0.2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</row>
    <row r="419" spans="1:15" ht="17.100000000000001" customHeight="1" x14ac:dyDescent="0.2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</row>
    <row r="420" spans="1:15" ht="17.100000000000001" customHeight="1" x14ac:dyDescent="0.2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</row>
    <row r="421" spans="1:15" ht="17.100000000000001" customHeight="1" x14ac:dyDescent="0.2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</row>
    <row r="422" spans="1:15" ht="17.100000000000001" customHeight="1" x14ac:dyDescent="0.2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</row>
    <row r="423" spans="1:15" ht="17.100000000000001" customHeight="1" x14ac:dyDescent="0.2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</row>
    <row r="424" spans="1:15" ht="17.100000000000001" customHeight="1" x14ac:dyDescent="0.2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</row>
    <row r="425" spans="1:15" ht="17.100000000000001" customHeight="1" x14ac:dyDescent="0.2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</row>
    <row r="426" spans="1:15" ht="17.100000000000001" customHeight="1" x14ac:dyDescent="0.2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</row>
    <row r="427" spans="1:15" ht="17.100000000000001" customHeight="1" x14ac:dyDescent="0.2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</row>
    <row r="428" spans="1:15" ht="17.100000000000001" customHeight="1" x14ac:dyDescent="0.2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</row>
    <row r="429" spans="1:15" ht="17.100000000000001" customHeight="1" x14ac:dyDescent="0.2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</row>
    <row r="430" spans="1:15" ht="17.100000000000001" customHeight="1" x14ac:dyDescent="0.2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</row>
    <row r="431" spans="1:15" ht="17.100000000000001" customHeight="1" x14ac:dyDescent="0.2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</row>
    <row r="432" spans="1:15" ht="17.100000000000001" customHeight="1" x14ac:dyDescent="0.2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</row>
    <row r="433" spans="1:15" ht="17.100000000000001" customHeight="1" x14ac:dyDescent="0.2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</row>
    <row r="434" spans="1:15" ht="17.100000000000001" customHeight="1" x14ac:dyDescent="0.2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</row>
    <row r="435" spans="1:15" ht="17.100000000000001" customHeight="1" x14ac:dyDescent="0.2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</row>
    <row r="436" spans="1:15" ht="17.100000000000001" customHeight="1" x14ac:dyDescent="0.2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</row>
    <row r="437" spans="1:15" ht="17.100000000000001" customHeight="1" x14ac:dyDescent="0.2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</row>
    <row r="438" spans="1:15" ht="17.100000000000001" customHeight="1" x14ac:dyDescent="0.2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</row>
    <row r="439" spans="1:15" ht="17.100000000000001" customHeight="1" x14ac:dyDescent="0.2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</row>
    <row r="440" spans="1:15" ht="17.100000000000001" customHeight="1" x14ac:dyDescent="0.2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</row>
    <row r="441" spans="1:15" ht="17.100000000000001" customHeight="1" x14ac:dyDescent="0.2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</row>
    <row r="442" spans="1:15" ht="17.100000000000001" customHeight="1" x14ac:dyDescent="0.2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</row>
    <row r="443" spans="1:15" ht="17.100000000000001" customHeight="1" x14ac:dyDescent="0.2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</row>
    <row r="444" spans="1:15" ht="17.100000000000001" customHeight="1" x14ac:dyDescent="0.2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</row>
    <row r="445" spans="1:15" ht="17.100000000000001" customHeight="1" x14ac:dyDescent="0.2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</row>
    <row r="446" spans="1:15" ht="17.100000000000001" customHeight="1" x14ac:dyDescent="0.2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</row>
    <row r="447" spans="1:15" ht="17.100000000000001" customHeight="1" x14ac:dyDescent="0.2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</row>
    <row r="448" spans="1:15" ht="17.100000000000001" customHeight="1" x14ac:dyDescent="0.2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</row>
    <row r="449" spans="1:15" ht="17.100000000000001" customHeight="1" x14ac:dyDescent="0.2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</row>
    <row r="450" spans="1:15" ht="17.100000000000001" customHeight="1" x14ac:dyDescent="0.2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</row>
    <row r="451" spans="1:15" ht="17.100000000000001" customHeight="1" x14ac:dyDescent="0.2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</row>
    <row r="452" spans="1:15" ht="17.100000000000001" customHeight="1" x14ac:dyDescent="0.2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</row>
    <row r="453" spans="1:15" ht="17.100000000000001" customHeight="1" x14ac:dyDescent="0.2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</row>
    <row r="454" spans="1:15" ht="17.100000000000001" customHeight="1" x14ac:dyDescent="0.2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</row>
    <row r="455" spans="1:15" ht="17.100000000000001" customHeight="1" x14ac:dyDescent="0.2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</row>
    <row r="456" spans="1:15" ht="17.100000000000001" customHeight="1" x14ac:dyDescent="0.2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</row>
    <row r="457" spans="1:15" ht="17.100000000000001" customHeight="1" x14ac:dyDescent="0.2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</row>
    <row r="458" spans="1:15" ht="17.100000000000001" customHeight="1" x14ac:dyDescent="0.2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</row>
    <row r="459" spans="1:15" ht="17.100000000000001" customHeight="1" x14ac:dyDescent="0.2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</row>
    <row r="460" spans="1:15" ht="17.100000000000001" customHeight="1" x14ac:dyDescent="0.2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</row>
    <row r="461" spans="1:15" ht="17.100000000000001" customHeight="1" x14ac:dyDescent="0.2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</row>
    <row r="462" spans="1:15" ht="17.100000000000001" customHeight="1" x14ac:dyDescent="0.2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</row>
    <row r="463" spans="1:15" ht="17.100000000000001" customHeight="1" x14ac:dyDescent="0.2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</row>
    <row r="464" spans="1:15" ht="17.100000000000001" customHeight="1" x14ac:dyDescent="0.2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</row>
    <row r="465" spans="1:15" ht="17.100000000000001" customHeight="1" x14ac:dyDescent="0.2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</row>
    <row r="466" spans="1:15" ht="17.100000000000001" customHeight="1" x14ac:dyDescent="0.2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</row>
    <row r="467" spans="1:15" ht="17.100000000000001" customHeight="1" x14ac:dyDescent="0.2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</row>
    <row r="468" spans="1:15" ht="17.100000000000001" customHeight="1" x14ac:dyDescent="0.2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</row>
    <row r="469" spans="1:15" ht="17.100000000000001" customHeight="1" x14ac:dyDescent="0.2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</row>
    <row r="470" spans="1:15" ht="17.100000000000001" customHeight="1" x14ac:dyDescent="0.2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</row>
    <row r="471" spans="1:15" ht="17.100000000000001" customHeight="1" x14ac:dyDescent="0.2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</row>
    <row r="472" spans="1:15" ht="17.100000000000001" customHeight="1" x14ac:dyDescent="0.2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</row>
    <row r="473" spans="1:15" ht="17.100000000000001" customHeight="1" x14ac:dyDescent="0.2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</row>
    <row r="474" spans="1:15" ht="17.100000000000001" customHeight="1" x14ac:dyDescent="0.2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</row>
    <row r="475" spans="1:15" ht="17.100000000000001" customHeight="1" x14ac:dyDescent="0.2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</row>
    <row r="476" spans="1:15" ht="17.100000000000001" customHeight="1" x14ac:dyDescent="0.2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</row>
    <row r="477" spans="1:15" ht="17.100000000000001" customHeight="1" x14ac:dyDescent="0.2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</row>
    <row r="478" spans="1:15" ht="17.100000000000001" customHeight="1" x14ac:dyDescent="0.2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</row>
    <row r="479" spans="1:15" ht="17.100000000000001" customHeight="1" x14ac:dyDescent="0.2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</row>
    <row r="480" spans="1:15" ht="17.100000000000001" customHeight="1" x14ac:dyDescent="0.2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</row>
    <row r="481" spans="1:15" ht="17.100000000000001" customHeight="1" x14ac:dyDescent="0.2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</row>
    <row r="482" spans="1:15" ht="17.100000000000001" customHeight="1" x14ac:dyDescent="0.2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</row>
    <row r="483" spans="1:15" ht="17.100000000000001" customHeight="1" x14ac:dyDescent="0.2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</row>
    <row r="484" spans="1:15" ht="17.100000000000001" customHeight="1" x14ac:dyDescent="0.2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</row>
    <row r="485" spans="1:15" ht="17.100000000000001" customHeight="1" x14ac:dyDescent="0.2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</row>
    <row r="486" spans="1:15" ht="17.100000000000001" customHeight="1" x14ac:dyDescent="0.2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</row>
    <row r="487" spans="1:15" ht="17.100000000000001" customHeight="1" x14ac:dyDescent="0.2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</row>
    <row r="488" spans="1:15" ht="17.100000000000001" customHeight="1" x14ac:dyDescent="0.2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</row>
    <row r="489" spans="1:15" ht="17.100000000000001" customHeight="1" x14ac:dyDescent="0.2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</row>
    <row r="490" spans="1:15" ht="17.100000000000001" customHeight="1" x14ac:dyDescent="0.2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</row>
    <row r="491" spans="1:15" ht="17.100000000000001" customHeight="1" x14ac:dyDescent="0.2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</row>
    <row r="492" spans="1:15" ht="17.100000000000001" customHeight="1" x14ac:dyDescent="0.2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</row>
    <row r="493" spans="1:15" ht="17.100000000000001" customHeight="1" x14ac:dyDescent="0.2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</row>
    <row r="494" spans="1:15" ht="17.100000000000001" customHeight="1" x14ac:dyDescent="0.2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</row>
    <row r="495" spans="1:15" ht="17.100000000000001" customHeight="1" x14ac:dyDescent="0.2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</row>
    <row r="496" spans="1:15" ht="17.100000000000001" customHeight="1" x14ac:dyDescent="0.2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</row>
    <row r="497" spans="1:15" ht="17.100000000000001" customHeight="1" x14ac:dyDescent="0.2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</row>
    <row r="498" spans="1:15" ht="17.100000000000001" customHeight="1" x14ac:dyDescent="0.2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</row>
    <row r="499" spans="1:15" ht="17.100000000000001" customHeight="1" x14ac:dyDescent="0.2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</row>
    <row r="500" spans="1:15" ht="17.100000000000001" customHeight="1" x14ac:dyDescent="0.2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</row>
    <row r="501" spans="1:15" ht="17.100000000000001" customHeight="1" x14ac:dyDescent="0.2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</row>
    <row r="502" spans="1:15" ht="17.100000000000001" customHeight="1" x14ac:dyDescent="0.2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</row>
    <row r="503" spans="1:15" ht="17.100000000000001" customHeight="1" x14ac:dyDescent="0.2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</row>
    <row r="504" spans="1:15" ht="17.100000000000001" customHeight="1" x14ac:dyDescent="0.2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</row>
    <row r="505" spans="1:15" ht="17.100000000000001" customHeight="1" x14ac:dyDescent="0.2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</row>
    <row r="506" spans="1:15" ht="17.100000000000001" customHeight="1" x14ac:dyDescent="0.2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</row>
    <row r="507" spans="1:15" ht="17.100000000000001" customHeight="1" x14ac:dyDescent="0.2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</row>
    <row r="508" spans="1:15" ht="17.100000000000001" customHeight="1" x14ac:dyDescent="0.2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</row>
    <row r="509" spans="1:15" ht="17.100000000000001" customHeight="1" x14ac:dyDescent="0.2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</row>
    <row r="510" spans="1:15" ht="17.100000000000001" customHeight="1" x14ac:dyDescent="0.2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</row>
    <row r="511" spans="1:15" ht="17.100000000000001" customHeight="1" x14ac:dyDescent="0.2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</row>
    <row r="512" spans="1:15" ht="17.100000000000001" customHeight="1" x14ac:dyDescent="0.2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</row>
    <row r="513" spans="1:15" ht="17.100000000000001" customHeight="1" x14ac:dyDescent="0.2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</row>
    <row r="514" spans="1:15" ht="17.100000000000001" customHeight="1" x14ac:dyDescent="0.2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</row>
    <row r="515" spans="1:15" ht="17.100000000000001" customHeight="1" x14ac:dyDescent="0.2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</row>
    <row r="516" spans="1:15" ht="17.100000000000001" customHeight="1" x14ac:dyDescent="0.2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</row>
    <row r="517" spans="1:15" ht="17.100000000000001" customHeight="1" x14ac:dyDescent="0.2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</row>
    <row r="518" spans="1:15" ht="17.100000000000001" customHeight="1" x14ac:dyDescent="0.2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</row>
    <row r="519" spans="1:15" ht="17.100000000000001" customHeight="1" x14ac:dyDescent="0.2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</row>
    <row r="520" spans="1:15" ht="17.100000000000001" customHeight="1" x14ac:dyDescent="0.2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</row>
    <row r="521" spans="1:15" ht="17.100000000000001" customHeight="1" x14ac:dyDescent="0.2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</row>
    <row r="522" spans="1:15" ht="17.100000000000001" customHeight="1" x14ac:dyDescent="0.2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</row>
    <row r="523" spans="1:15" ht="17.100000000000001" customHeight="1" x14ac:dyDescent="0.2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</row>
    <row r="524" spans="1:15" ht="17.100000000000001" customHeight="1" x14ac:dyDescent="0.2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</row>
    <row r="525" spans="1:15" ht="17.100000000000001" customHeight="1" x14ac:dyDescent="0.2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</row>
    <row r="526" spans="1:15" ht="17.100000000000001" customHeight="1" x14ac:dyDescent="0.2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</row>
    <row r="527" spans="1:15" ht="17.100000000000001" customHeight="1" x14ac:dyDescent="0.2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</row>
    <row r="528" spans="1:15" ht="17.100000000000001" customHeight="1" x14ac:dyDescent="0.2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</row>
    <row r="529" spans="1:15" ht="17.100000000000001" customHeight="1" x14ac:dyDescent="0.2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</row>
    <row r="530" spans="1:15" ht="17.100000000000001" customHeight="1" x14ac:dyDescent="0.2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</row>
    <row r="531" spans="1:15" ht="17.100000000000001" customHeight="1" x14ac:dyDescent="0.2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</row>
    <row r="532" spans="1:15" ht="17.100000000000001" customHeight="1" x14ac:dyDescent="0.2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</row>
    <row r="533" spans="1:15" ht="17.100000000000001" customHeight="1" x14ac:dyDescent="0.2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</row>
    <row r="534" spans="1:15" ht="17.100000000000001" customHeight="1" x14ac:dyDescent="0.2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</row>
    <row r="535" spans="1:15" ht="17.100000000000001" customHeight="1" x14ac:dyDescent="0.2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</row>
    <row r="536" spans="1:15" ht="17.100000000000001" customHeight="1" x14ac:dyDescent="0.2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</row>
    <row r="537" spans="1:15" ht="17.100000000000001" customHeight="1" x14ac:dyDescent="0.2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</row>
    <row r="538" spans="1:15" ht="17.100000000000001" customHeight="1" x14ac:dyDescent="0.2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</row>
    <row r="539" spans="1:15" ht="17.100000000000001" customHeight="1" x14ac:dyDescent="0.2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</row>
    <row r="540" spans="1:15" ht="17.100000000000001" customHeight="1" x14ac:dyDescent="0.2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</row>
    <row r="541" spans="1:15" ht="17.100000000000001" customHeight="1" x14ac:dyDescent="0.2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</row>
    <row r="542" spans="1:15" ht="17.100000000000001" customHeight="1" x14ac:dyDescent="0.2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</row>
    <row r="543" spans="1:15" ht="17.100000000000001" customHeight="1" x14ac:dyDescent="0.2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</row>
    <row r="544" spans="1:15" ht="17.100000000000001" customHeight="1" x14ac:dyDescent="0.2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</row>
    <row r="545" spans="1:15" ht="17.100000000000001" customHeight="1" x14ac:dyDescent="0.2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</row>
    <row r="546" spans="1:15" ht="17.100000000000001" customHeight="1" x14ac:dyDescent="0.2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</row>
    <row r="547" spans="1:15" ht="17.100000000000001" customHeight="1" x14ac:dyDescent="0.2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</row>
    <row r="548" spans="1:15" ht="17.100000000000001" customHeight="1" x14ac:dyDescent="0.2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</row>
    <row r="549" spans="1:15" ht="17.100000000000001" customHeight="1" x14ac:dyDescent="0.2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</row>
    <row r="550" spans="1:15" ht="17.100000000000001" customHeight="1" x14ac:dyDescent="0.2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</row>
    <row r="551" spans="1:15" ht="17.100000000000001" customHeight="1" x14ac:dyDescent="0.2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</row>
    <row r="552" spans="1:15" ht="17.100000000000001" customHeight="1" x14ac:dyDescent="0.2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</row>
    <row r="553" spans="1:15" ht="17.100000000000001" customHeight="1" x14ac:dyDescent="0.2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</row>
    <row r="554" spans="1:15" ht="17.100000000000001" customHeight="1" x14ac:dyDescent="0.2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</row>
    <row r="555" spans="1:15" ht="17.100000000000001" customHeight="1" x14ac:dyDescent="0.2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</row>
    <row r="556" spans="1:15" ht="17.100000000000001" customHeight="1" x14ac:dyDescent="0.2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</row>
    <row r="557" spans="1:15" ht="17.100000000000001" customHeight="1" x14ac:dyDescent="0.2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</row>
    <row r="558" spans="1:15" ht="17.100000000000001" customHeight="1" x14ac:dyDescent="0.2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</row>
    <row r="559" spans="1:15" ht="17.100000000000001" customHeight="1" x14ac:dyDescent="0.2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</row>
    <row r="560" spans="1:15" ht="17.100000000000001" customHeight="1" x14ac:dyDescent="0.2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</row>
    <row r="561" spans="1:15" ht="17.100000000000001" customHeight="1" x14ac:dyDescent="0.2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</row>
    <row r="562" spans="1:15" ht="17.100000000000001" customHeight="1" x14ac:dyDescent="0.2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</row>
    <row r="563" spans="1:15" ht="17.100000000000001" customHeight="1" x14ac:dyDescent="0.2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</row>
    <row r="564" spans="1:15" ht="17.100000000000001" customHeight="1" x14ac:dyDescent="0.2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</row>
    <row r="565" spans="1:15" ht="17.100000000000001" customHeight="1" x14ac:dyDescent="0.2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</row>
    <row r="566" spans="1:15" ht="17.100000000000001" customHeight="1" x14ac:dyDescent="0.2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</row>
    <row r="567" spans="1:15" ht="17.100000000000001" customHeight="1" x14ac:dyDescent="0.2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</row>
    <row r="568" spans="1:15" ht="17.100000000000001" customHeight="1" x14ac:dyDescent="0.2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</row>
    <row r="569" spans="1:15" ht="17.100000000000001" customHeight="1" x14ac:dyDescent="0.2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</row>
    <row r="570" spans="1:15" ht="17.100000000000001" customHeight="1" x14ac:dyDescent="0.2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</row>
    <row r="571" spans="1:15" ht="17.100000000000001" customHeight="1" x14ac:dyDescent="0.2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</row>
    <row r="572" spans="1:15" ht="17.100000000000001" customHeight="1" x14ac:dyDescent="0.2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</row>
    <row r="573" spans="1:15" ht="17.100000000000001" customHeight="1" x14ac:dyDescent="0.2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</row>
    <row r="574" spans="1:15" ht="17.100000000000001" customHeight="1" x14ac:dyDescent="0.2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</row>
    <row r="575" spans="1:15" ht="17.100000000000001" customHeight="1" x14ac:dyDescent="0.2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</row>
    <row r="576" spans="1:15" ht="17.100000000000001" customHeight="1" x14ac:dyDescent="0.2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</row>
    <row r="577" spans="1:15" ht="17.100000000000001" customHeight="1" x14ac:dyDescent="0.2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</row>
    <row r="578" spans="1:15" ht="17.100000000000001" customHeight="1" x14ac:dyDescent="0.2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</row>
    <row r="579" spans="1:15" ht="17.100000000000001" customHeight="1" x14ac:dyDescent="0.2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</row>
    <row r="580" spans="1:15" ht="17.100000000000001" customHeight="1" x14ac:dyDescent="0.2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</row>
    <row r="581" spans="1:15" ht="17.100000000000001" customHeight="1" x14ac:dyDescent="0.2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</row>
    <row r="582" spans="1:15" ht="17.100000000000001" customHeight="1" x14ac:dyDescent="0.2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</row>
    <row r="583" spans="1:15" ht="17.100000000000001" customHeight="1" x14ac:dyDescent="0.2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</row>
    <row r="584" spans="1:15" ht="17.100000000000001" customHeight="1" x14ac:dyDescent="0.2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</row>
    <row r="585" spans="1:15" ht="17.100000000000001" customHeight="1" x14ac:dyDescent="0.2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</row>
    <row r="586" spans="1:15" ht="17.100000000000001" customHeight="1" x14ac:dyDescent="0.2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</row>
    <row r="587" spans="1:15" ht="17.100000000000001" customHeight="1" x14ac:dyDescent="0.2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</row>
    <row r="588" spans="1:15" ht="17.100000000000001" customHeight="1" x14ac:dyDescent="0.2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</row>
    <row r="589" spans="1:15" ht="17.100000000000001" customHeight="1" x14ac:dyDescent="0.2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</row>
    <row r="590" spans="1:15" ht="17.100000000000001" customHeight="1" x14ac:dyDescent="0.2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</row>
    <row r="591" spans="1:15" ht="17.100000000000001" customHeight="1" x14ac:dyDescent="0.2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</row>
    <row r="592" spans="1:15" ht="17.100000000000001" customHeight="1" x14ac:dyDescent="0.2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</row>
    <row r="593" spans="1:15" ht="17.100000000000001" customHeight="1" x14ac:dyDescent="0.2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</row>
    <row r="594" spans="1:15" ht="17.100000000000001" customHeight="1" x14ac:dyDescent="0.2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</row>
    <row r="595" spans="1:15" ht="17.100000000000001" customHeight="1" x14ac:dyDescent="0.2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</row>
    <row r="596" spans="1:15" ht="17.100000000000001" customHeight="1" x14ac:dyDescent="0.2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</row>
    <row r="597" spans="1:15" ht="17.100000000000001" customHeight="1" x14ac:dyDescent="0.2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</row>
    <row r="598" spans="1:15" ht="17.100000000000001" customHeight="1" x14ac:dyDescent="0.2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</row>
    <row r="599" spans="1:15" ht="17.100000000000001" customHeight="1" x14ac:dyDescent="0.2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</row>
    <row r="600" spans="1:15" ht="17.100000000000001" customHeight="1" x14ac:dyDescent="0.2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</row>
    <row r="601" spans="1:15" ht="17.100000000000001" customHeight="1" x14ac:dyDescent="0.2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</row>
    <row r="602" spans="1:15" ht="17.100000000000001" customHeight="1" x14ac:dyDescent="0.2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</row>
    <row r="603" spans="1:15" ht="17.100000000000001" customHeight="1" x14ac:dyDescent="0.2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</row>
    <row r="604" spans="1:15" ht="17.100000000000001" customHeight="1" x14ac:dyDescent="0.2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</row>
    <row r="605" spans="1:15" ht="17.100000000000001" customHeight="1" x14ac:dyDescent="0.2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</row>
    <row r="606" spans="1:15" ht="17.100000000000001" customHeight="1" x14ac:dyDescent="0.2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</row>
    <row r="607" spans="1:15" ht="17.100000000000001" customHeight="1" x14ac:dyDescent="0.2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</row>
    <row r="608" spans="1:15" ht="17.100000000000001" customHeight="1" x14ac:dyDescent="0.2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</row>
    <row r="609" spans="1:15" ht="17.100000000000001" customHeight="1" x14ac:dyDescent="0.2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</row>
    <row r="610" spans="1:15" ht="17.100000000000001" customHeight="1" x14ac:dyDescent="0.2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</row>
    <row r="611" spans="1:15" ht="17.100000000000001" customHeight="1" x14ac:dyDescent="0.2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</row>
    <row r="612" spans="1:15" ht="17.100000000000001" customHeight="1" x14ac:dyDescent="0.2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</row>
    <row r="613" spans="1:15" ht="17.100000000000001" customHeight="1" x14ac:dyDescent="0.2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</row>
    <row r="614" spans="1:15" ht="17.100000000000001" customHeight="1" x14ac:dyDescent="0.2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</row>
    <row r="615" spans="1:15" ht="17.100000000000001" customHeight="1" x14ac:dyDescent="0.2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</row>
    <row r="616" spans="1:15" ht="17.100000000000001" customHeight="1" x14ac:dyDescent="0.2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</row>
    <row r="617" spans="1:15" ht="17.100000000000001" customHeight="1" x14ac:dyDescent="0.2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</row>
    <row r="618" spans="1:15" ht="17.100000000000001" customHeight="1" x14ac:dyDescent="0.2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</row>
    <row r="619" spans="1:15" ht="17.100000000000001" customHeight="1" x14ac:dyDescent="0.2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</row>
    <row r="620" spans="1:15" ht="17.100000000000001" customHeight="1" x14ac:dyDescent="0.2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</row>
    <row r="621" spans="1:15" ht="17.100000000000001" customHeight="1" x14ac:dyDescent="0.2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</row>
    <row r="622" spans="1:15" ht="17.100000000000001" customHeight="1" x14ac:dyDescent="0.2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</row>
    <row r="623" spans="1:15" ht="17.100000000000001" customHeight="1" x14ac:dyDescent="0.2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</row>
    <row r="624" spans="1:15" ht="17.100000000000001" customHeight="1" x14ac:dyDescent="0.2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</row>
    <row r="625" spans="1:15" ht="17.100000000000001" customHeight="1" x14ac:dyDescent="0.2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</row>
    <row r="626" spans="1:15" ht="17.100000000000001" customHeight="1" x14ac:dyDescent="0.2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</row>
    <row r="627" spans="1:15" ht="17.100000000000001" customHeight="1" x14ac:dyDescent="0.2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</row>
    <row r="628" spans="1:15" ht="17.100000000000001" customHeight="1" x14ac:dyDescent="0.2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</row>
    <row r="629" spans="1:15" ht="17.100000000000001" customHeight="1" x14ac:dyDescent="0.2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</row>
    <row r="630" spans="1:15" ht="17.100000000000001" customHeight="1" x14ac:dyDescent="0.2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</row>
    <row r="631" spans="1:15" ht="17.100000000000001" customHeight="1" x14ac:dyDescent="0.2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</row>
    <row r="632" spans="1:15" ht="17.100000000000001" customHeight="1" x14ac:dyDescent="0.2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</row>
    <row r="633" spans="1:15" ht="17.100000000000001" customHeight="1" x14ac:dyDescent="0.2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</row>
    <row r="634" spans="1:15" ht="17.100000000000001" customHeight="1" x14ac:dyDescent="0.2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</row>
    <row r="635" spans="1:15" ht="17.100000000000001" customHeight="1" x14ac:dyDescent="0.2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</row>
    <row r="636" spans="1:15" ht="17.100000000000001" customHeight="1" x14ac:dyDescent="0.2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</row>
    <row r="637" spans="1:15" ht="17.100000000000001" customHeight="1" x14ac:dyDescent="0.2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</row>
    <row r="638" spans="1:15" ht="17.100000000000001" customHeight="1" x14ac:dyDescent="0.2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</row>
    <row r="639" spans="1:15" ht="17.100000000000001" customHeight="1" x14ac:dyDescent="0.2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</row>
    <row r="640" spans="1:15" ht="17.100000000000001" customHeight="1" x14ac:dyDescent="0.2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</row>
    <row r="641" spans="1:15" ht="17.100000000000001" customHeight="1" x14ac:dyDescent="0.2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</row>
    <row r="642" spans="1:15" ht="17.100000000000001" customHeight="1" x14ac:dyDescent="0.2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</row>
    <row r="643" spans="1:15" ht="17.100000000000001" customHeight="1" x14ac:dyDescent="0.2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</row>
    <row r="644" spans="1:15" ht="17.100000000000001" customHeight="1" x14ac:dyDescent="0.2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</row>
    <row r="645" spans="1:15" ht="17.100000000000001" customHeight="1" x14ac:dyDescent="0.2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</row>
    <row r="646" spans="1:15" ht="17.100000000000001" customHeight="1" x14ac:dyDescent="0.2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</row>
    <row r="647" spans="1:15" ht="17.100000000000001" customHeight="1" x14ac:dyDescent="0.2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</row>
    <row r="648" spans="1:15" ht="17.100000000000001" customHeight="1" x14ac:dyDescent="0.2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</row>
    <row r="649" spans="1:15" ht="17.100000000000001" customHeight="1" x14ac:dyDescent="0.2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</row>
    <row r="650" spans="1:15" ht="17.100000000000001" customHeight="1" x14ac:dyDescent="0.2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</row>
    <row r="651" spans="1:15" ht="17.100000000000001" customHeight="1" x14ac:dyDescent="0.2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</row>
    <row r="652" spans="1:15" ht="17.100000000000001" customHeight="1" x14ac:dyDescent="0.2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</row>
    <row r="653" spans="1:15" ht="17.100000000000001" customHeight="1" x14ac:dyDescent="0.2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</row>
    <row r="654" spans="1:15" ht="17.100000000000001" customHeight="1" x14ac:dyDescent="0.2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</row>
    <row r="655" spans="1:15" ht="17.100000000000001" customHeight="1" x14ac:dyDescent="0.2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</row>
    <row r="656" spans="1:15" ht="17.100000000000001" customHeight="1" x14ac:dyDescent="0.2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</row>
    <row r="657" spans="1:15" ht="17.100000000000001" customHeight="1" x14ac:dyDescent="0.2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</row>
    <row r="658" spans="1:15" ht="17.100000000000001" customHeight="1" x14ac:dyDescent="0.2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</row>
    <row r="659" spans="1:15" ht="17.100000000000001" customHeight="1" x14ac:dyDescent="0.2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</row>
    <row r="660" spans="1:15" ht="17.100000000000001" customHeight="1" x14ac:dyDescent="0.2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</row>
    <row r="661" spans="1:15" ht="17.100000000000001" customHeight="1" x14ac:dyDescent="0.2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</row>
    <row r="662" spans="1:15" ht="17.100000000000001" customHeight="1" x14ac:dyDescent="0.2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</row>
    <row r="663" spans="1:15" ht="17.100000000000001" customHeight="1" x14ac:dyDescent="0.2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</row>
    <row r="664" spans="1:15" ht="17.100000000000001" customHeight="1" x14ac:dyDescent="0.2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</row>
    <row r="665" spans="1:15" ht="17.100000000000001" customHeight="1" x14ac:dyDescent="0.2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</row>
    <row r="666" spans="1:15" ht="17.100000000000001" customHeight="1" x14ac:dyDescent="0.2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</row>
    <row r="667" spans="1:15" ht="17.100000000000001" customHeight="1" x14ac:dyDescent="0.2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</row>
    <row r="668" spans="1:15" ht="17.100000000000001" customHeight="1" x14ac:dyDescent="0.2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</row>
    <row r="669" spans="1:15" ht="17.100000000000001" customHeight="1" x14ac:dyDescent="0.2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</row>
  </sheetData>
  <dataValidations count="4">
    <dataValidation type="list" allowBlank="1" showInputMessage="1" showErrorMessage="1" sqref="R242:U1048576 D5:G15 K5:O15 H5:J241 K18:O241 D18:G241" xr:uid="{00000000-0002-0000-0000-000000000000}">
      <formula1>CHECK</formula1>
    </dataValidation>
    <dataValidation type="list" allowBlank="1" showInputMessage="1" showErrorMessage="1" sqref="T230:T241 T5:T211" xr:uid="{00000000-0002-0000-0000-000001000000}">
      <formula1>AVAILABILITY</formula1>
    </dataValidation>
    <dataValidation type="list" allowBlank="1" showInputMessage="1" showErrorMessage="1" sqref="T212:T229 S5:S241" xr:uid="{00000000-0002-0000-0000-000002000000}">
      <formula1>PERIOD</formula1>
    </dataValidation>
    <dataValidation type="list" allowBlank="1" showInputMessage="1" showErrorMessage="1" sqref="U5:U241" xr:uid="{00000000-0002-0000-0000-000003000000}">
      <formula1>COMPLETENESS</formula1>
    </dataValidation>
  </dataValidations>
  <pageMargins left="0.7" right="0.7" top="0.75" bottom="0.75" header="0.3" footer="0.3"/>
  <pageSetup orientation="portrait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4000000}">
          <x14:formula1>
            <xm:f>Lists!$E$2:$E$6</xm:f>
          </x14:formula1>
          <xm:sqref>P5:P241</xm:sqref>
        </x14:dataValidation>
        <x14:dataValidation type="list" allowBlank="1" showInputMessage="1" showErrorMessage="1" xr:uid="{00000000-0002-0000-0000-000005000000}">
          <x14:formula1>
            <xm:f>Lists!$F$2:$F$4</xm:f>
          </x14:formula1>
          <xm:sqref>Q5:Q241</xm:sqref>
        </x14:dataValidation>
        <x14:dataValidation type="list" allowBlank="1" showInputMessage="1" showErrorMessage="1" xr:uid="{00000000-0002-0000-0000-000006000000}">
          <x14:formula1>
            <xm:f>Lists!$G$2:$G$13</xm:f>
          </x14:formula1>
          <xm:sqref>R5:R241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C116"/>
  <sheetViews>
    <sheetView workbookViewId="0"/>
  </sheetViews>
  <sheetFormatPr defaultRowHeight="14.25" x14ac:dyDescent="0.2"/>
  <cols>
    <col min="1" max="1" width="22.625" customWidth="1"/>
    <col min="2" max="2" width="33.625" bestFit="1" customWidth="1"/>
    <col min="3" max="3" width="33.75" bestFit="1" customWidth="1"/>
    <col min="4" max="4" width="33.875" bestFit="1" customWidth="1"/>
    <col min="5" max="5" width="33.625" bestFit="1" customWidth="1"/>
    <col min="6" max="6" width="33.75" bestFit="1" customWidth="1"/>
    <col min="7" max="7" width="33.875" bestFit="1" customWidth="1"/>
    <col min="8" max="8" width="34.875" bestFit="1" customWidth="1"/>
    <col min="9" max="9" width="35.125" bestFit="1" customWidth="1"/>
    <col min="10" max="10" width="35" bestFit="1" customWidth="1"/>
    <col min="11" max="11" width="31.875" bestFit="1" customWidth="1"/>
    <col min="12" max="12" width="33.875" bestFit="1" customWidth="1"/>
    <col min="13" max="13" width="32.625" bestFit="1" customWidth="1"/>
    <col min="14" max="14" width="38.5" bestFit="1" customWidth="1"/>
    <col min="15" max="15" width="39.875" bestFit="1" customWidth="1"/>
    <col min="16" max="16" width="40.375" bestFit="1" customWidth="1"/>
    <col min="17" max="17" width="41.875" bestFit="1" customWidth="1"/>
    <col min="18" max="18" width="34.25" bestFit="1" customWidth="1"/>
    <col min="19" max="19" width="32.25" bestFit="1" customWidth="1"/>
    <col min="20" max="20" width="34.625" bestFit="1" customWidth="1"/>
    <col min="21" max="21" width="34.5" bestFit="1" customWidth="1"/>
    <col min="22" max="22" width="33.375" bestFit="1" customWidth="1"/>
    <col min="23" max="23" width="33.25" bestFit="1" customWidth="1"/>
    <col min="24" max="24" width="36.125" bestFit="1" customWidth="1"/>
    <col min="25" max="26" width="38" bestFit="1" customWidth="1"/>
    <col min="27" max="27" width="37.25" bestFit="1" customWidth="1"/>
    <col min="28" max="28" width="34" bestFit="1" customWidth="1"/>
    <col min="29" max="30" width="33.125" bestFit="1" customWidth="1"/>
    <col min="31" max="31" width="34.75" bestFit="1" customWidth="1"/>
    <col min="32" max="32" width="40.875" bestFit="1" customWidth="1"/>
    <col min="33" max="33" width="38.625" bestFit="1" customWidth="1"/>
    <col min="34" max="34" width="40" bestFit="1" customWidth="1"/>
    <col min="35" max="35" width="34.375" bestFit="1" customWidth="1"/>
    <col min="36" max="36" width="34.5" bestFit="1" customWidth="1"/>
    <col min="37" max="37" width="34.375" bestFit="1" customWidth="1"/>
    <col min="38" max="38" width="34.5" bestFit="1" customWidth="1"/>
    <col min="39" max="39" width="34.375" bestFit="1" customWidth="1"/>
    <col min="40" max="40" width="35.5" bestFit="1" customWidth="1"/>
    <col min="41" max="41" width="35.375" bestFit="1" customWidth="1"/>
    <col min="42" max="42" width="35.5" bestFit="1" customWidth="1"/>
    <col min="43" max="43" width="35.375" bestFit="1" customWidth="1"/>
    <col min="44" max="44" width="35.5" bestFit="1" customWidth="1"/>
    <col min="45" max="45" width="35.375" bestFit="1" customWidth="1"/>
    <col min="46" max="46" width="35.5" bestFit="1" customWidth="1"/>
    <col min="47" max="47" width="35.375" bestFit="1" customWidth="1"/>
    <col min="48" max="48" width="35.5" bestFit="1" customWidth="1"/>
    <col min="49" max="49" width="35.375" bestFit="1" customWidth="1"/>
    <col min="50" max="50" width="35.5" bestFit="1" customWidth="1"/>
    <col min="51" max="51" width="35.375" bestFit="1" customWidth="1"/>
    <col min="52" max="52" width="36.125" bestFit="1" customWidth="1"/>
    <col min="53" max="54" width="38" bestFit="1" customWidth="1"/>
  </cols>
  <sheetData>
    <row r="1" spans="1:55" x14ac:dyDescent="0.2">
      <c r="A1" t="s">
        <v>309</v>
      </c>
      <c r="B1" t="str">
        <f ca="1">IF(IFERROR(INDEX('Data to be provided'!$B$1:$B$278,_xlfn.AGGREGATE(15,3,ROW('Data to be provided'!$L$5:$L$278)/(('Data to be provided'!$L$5:$L$278="x")*('Data to be provided'!$P$5:$P$278=Lists!$E$2)),COLUMN(A$1))),"")&lt;&gt;"",CONCATENATE('Data to be provided'!$B$1,"_",'Data to be provided'!$B$2,"_",MID(CELL("filename",A1),FIND("]",CELL("filename",A1))+1,255),"_",IFERROR(INDEX('Data to be provided'!$B$1:$B$278,_xlfn.AGGREGATE(15,3,ROW('Data to be provided'!$L$5:$L$278)/(('Data to be provided'!$L$5:$L$278="x")*('Data to be provided'!$P$5:$P$278=Lists!$E$2)),COLUMN(A$1))),""),"_",IFERROR(INDEX('Data to be provided'!$C$1:$C$278,_xlfn.AGGREGATE(15,3,ROW('Data to be provided'!$L$5:$L$278)/(('Data to be provided'!$L$5:$L$278="x")*('Data to be provided'!$P$5:$P$278=Lists!$E$2)),COLUMN(A$1))),"")),"")</f>
        <v>ABC-corp_ES-001_Load_AphA_A</v>
      </c>
      <c r="C1" t="str">
        <f ca="1">IF(IFERROR(INDEX('Data to be provided'!$B$1:$B$278,_xlfn.AGGREGATE(15,3,ROW('Data to be provided'!$L$5:$L$278)/(('Data to be provided'!$L$5:$L$278="x")*('Data to be provided'!$P$5:$P$278=Lists!$E$2)),COLUMN(B$1))),"")&lt;&gt;"",CONCATENATE('Data to be provided'!$B$1,"_",'Data to be provided'!$B$2,"_",MID(CELL("filename",B1),FIND("]",CELL("filename",B1))+1,255),"_",IFERROR(INDEX('Data to be provided'!$B$1:$B$278,_xlfn.AGGREGATE(15,3,ROW('Data to be provided'!$L$5:$L$278)/(('Data to be provided'!$L$5:$L$278="x")*('Data to be provided'!$P$5:$P$278=Lists!$E$2)),COLUMN(B$1))),""),"_",IFERROR(INDEX('Data to be provided'!$C$1:$C$278,_xlfn.AGGREGATE(15,3,ROW('Data to be provided'!$L$5:$L$278)/(('Data to be provided'!$L$5:$L$278="x")*('Data to be provided'!$P$5:$P$278=Lists!$E$2)),COLUMN(B$1))),"")),"")</f>
        <v>ABC-corp_ES-001_Load_AphB_A</v>
      </c>
      <c r="D1" t="str">
        <f ca="1">IF(IFERROR(INDEX('Data to be provided'!$B$1:$B$278,_xlfn.AGGREGATE(15,3,ROW('Data to be provided'!$L$5:$L$278)/(('Data to be provided'!$L$5:$L$278="x")*('Data to be provided'!$P$5:$P$278=Lists!$E$2)),COLUMN(C$1))),"")&lt;&gt;"",CONCATENATE('Data to be provided'!$B$1,"_",'Data to be provided'!$B$2,"_",MID(CELL("filename",C1),FIND("]",CELL("filename",C1))+1,255),"_",IFERROR(INDEX('Data to be provided'!$B$1:$B$278,_xlfn.AGGREGATE(15,3,ROW('Data to be provided'!$L$5:$L$278)/(('Data to be provided'!$L$5:$L$278="x")*('Data to be provided'!$P$5:$P$278=Lists!$E$2)),COLUMN(C$1))),""),"_",IFERROR(INDEX('Data to be provided'!$C$1:$C$278,_xlfn.AGGREGATE(15,3,ROW('Data to be provided'!$L$5:$L$278)/(('Data to be provided'!$L$5:$L$278="x")*('Data to be provided'!$P$5:$P$278=Lists!$E$2)),COLUMN(C$1))),"")),"")</f>
        <v>ABC-corp_ES-001_Load_AphC_A</v>
      </c>
      <c r="E1" t="str">
        <f ca="1">IF(IFERROR(INDEX('Data to be provided'!$B$1:$B$278,_xlfn.AGGREGATE(15,3,ROW('Data to be provided'!$L$5:$L$278)/(('Data to be provided'!$L$5:$L$278="x")*('Data to be provided'!$P$5:$P$278=Lists!$E$2)),COLUMN(D$1))),"")&lt;&gt;"",CONCATENATE('Data to be provided'!$B$1,"_",'Data to be provided'!$B$2,"_",MID(CELL("filename",D1),FIND("]",CELL("filename",D1))+1,255),"_",IFERROR(INDEX('Data to be provided'!$B$1:$B$278,_xlfn.AGGREGATE(15,3,ROW('Data to be provided'!$L$5:$L$278)/(('Data to be provided'!$L$5:$L$278="x")*('Data to be provided'!$P$5:$P$278=Lists!$E$2)),COLUMN(D$1))),""),"_",IFERROR(INDEX('Data to be provided'!$C$1:$C$278,_xlfn.AGGREGATE(15,3,ROW('Data to be provided'!$L$5:$L$278)/(('Data to be provided'!$L$5:$L$278="x")*('Data to be provided'!$P$5:$P$278=Lists!$E$2)),COLUMN(D$1))),"")),"")</f>
        <v>ABC-corp_ES-001_Load_VphA_V</v>
      </c>
      <c r="F1" t="str">
        <f ca="1">IF(IFERROR(INDEX('Data to be provided'!$B$1:$B$278,_xlfn.AGGREGATE(15,3,ROW('Data to be provided'!$L$5:$L$278)/(('Data to be provided'!$L$5:$L$278="x")*('Data to be provided'!$P$5:$P$278=Lists!$E$2)),COLUMN(E$1))),"")&lt;&gt;"",CONCATENATE('Data to be provided'!$B$1,"_",'Data to be provided'!$B$2,"_",MID(CELL("filename",E1),FIND("]",CELL("filename",E1))+1,255),"_",IFERROR(INDEX('Data to be provided'!$B$1:$B$278,_xlfn.AGGREGATE(15,3,ROW('Data to be provided'!$L$5:$L$278)/(('Data to be provided'!$L$5:$L$278="x")*('Data to be provided'!$P$5:$P$278=Lists!$E$2)),COLUMN(E$1))),""),"_",IFERROR(INDEX('Data to be provided'!$C$1:$C$278,_xlfn.AGGREGATE(15,3,ROW('Data to be provided'!$L$5:$L$278)/(('Data to be provided'!$L$5:$L$278="x")*('Data to be provided'!$P$5:$P$278=Lists!$E$2)),COLUMN(E$1))),"")),"")</f>
        <v>ABC-corp_ES-001_Load_VphB_V</v>
      </c>
      <c r="G1" t="str">
        <f ca="1">IF(IFERROR(INDEX('Data to be provided'!$B$1:$B$278,_xlfn.AGGREGATE(15,3,ROW('Data to be provided'!$L$5:$L$278)/(('Data to be provided'!$L$5:$L$278="x")*('Data to be provided'!$P$5:$P$278=Lists!$E$2)),COLUMN(F$1))),"")&lt;&gt;"",CONCATENATE('Data to be provided'!$B$1,"_",'Data to be provided'!$B$2,"_",MID(CELL("filename",F1),FIND("]",CELL("filename",F1))+1,255),"_",IFERROR(INDEX('Data to be provided'!$B$1:$B$278,_xlfn.AGGREGATE(15,3,ROW('Data to be provided'!$L$5:$L$278)/(('Data to be provided'!$L$5:$L$278="x")*('Data to be provided'!$P$5:$P$278=Lists!$E$2)),COLUMN(F$1))),""),"_",IFERROR(INDEX('Data to be provided'!$C$1:$C$278,_xlfn.AGGREGATE(15,3,ROW('Data to be provided'!$L$5:$L$278)/(('Data to be provided'!$L$5:$L$278="x")*('Data to be provided'!$P$5:$P$278=Lists!$E$2)),COLUMN(F$1))),"")),"")</f>
        <v>ABC-corp_ES-001_Load_VphC_V</v>
      </c>
      <c r="H1" t="str">
        <f ca="1">IF(IFERROR(INDEX('Data to be provided'!$B$1:$B$278,_xlfn.AGGREGATE(15,3,ROW('Data to be provided'!$L$5:$L$278)/(('Data to be provided'!$L$5:$L$278="x")*('Data to be provided'!$P$5:$P$278=Lists!$E$2)),COLUMN(G$1))),"")&lt;&gt;"",CONCATENATE('Data to be provided'!$B$1,"_",'Data to be provided'!$B$2,"_",MID(CELL("filename",G1),FIND("]",CELL("filename",G1))+1,255),"_",IFERROR(INDEX('Data to be provided'!$B$1:$B$278,_xlfn.AGGREGATE(15,3,ROW('Data to be provided'!$L$5:$L$278)/(('Data to be provided'!$L$5:$L$278="x")*('Data to be provided'!$P$5:$P$278=Lists!$E$2)),COLUMN(G$1))),""),"_",IFERROR(INDEX('Data to be provided'!$C$1:$C$278,_xlfn.AGGREGATE(15,3,ROW('Data to be provided'!$L$5:$L$278)/(('Data to be provided'!$L$5:$L$278="x")*('Data to be provided'!$P$5:$P$278=Lists!$E$2)),COLUMN(G$1))),"")),"")</f>
        <v>ABC-corp_ES-001_Load_VphAB_V</v>
      </c>
      <c r="I1" t="str">
        <f ca="1">IF(IFERROR(INDEX('Data to be provided'!$B$1:$B$278,_xlfn.AGGREGATE(15,3,ROW('Data to be provided'!$L$5:$L$278)/(('Data to be provided'!$L$5:$L$278="x")*('Data to be provided'!$P$5:$P$278=Lists!$E$2)),COLUMN(H$1))),"")&lt;&gt;"",CONCATENATE('Data to be provided'!$B$1,"_",'Data to be provided'!$B$2,"_",MID(CELL("filename",H1),FIND("]",CELL("filename",H1))+1,255),"_",IFERROR(INDEX('Data to be provided'!$B$1:$B$278,_xlfn.AGGREGATE(15,3,ROW('Data to be provided'!$L$5:$L$278)/(('Data to be provided'!$L$5:$L$278="x")*('Data to be provided'!$P$5:$P$278=Lists!$E$2)),COLUMN(H$1))),""),"_",IFERROR(INDEX('Data to be provided'!$C$1:$C$278,_xlfn.AGGREGATE(15,3,ROW('Data to be provided'!$L$5:$L$278)/(('Data to be provided'!$L$5:$L$278="x")*('Data to be provided'!$P$5:$P$278=Lists!$E$2)),COLUMN(H$1))),"")),"")</f>
        <v>ABC-corp_ES-001_Load_VphBC_V</v>
      </c>
      <c r="J1" t="str">
        <f ca="1">IF(IFERROR(INDEX('Data to be provided'!$B$1:$B$278,_xlfn.AGGREGATE(15,3,ROW('Data to be provided'!$L$5:$L$278)/(('Data to be provided'!$L$5:$L$278="x")*('Data to be provided'!$P$5:$P$278=Lists!$E$2)),COLUMN(I$1))),"")&lt;&gt;"",CONCATENATE('Data to be provided'!$B$1,"_",'Data to be provided'!$B$2,"_",MID(CELL("filename",I1),FIND("]",CELL("filename",I1))+1,255),"_",IFERROR(INDEX('Data to be provided'!$B$1:$B$278,_xlfn.AGGREGATE(15,3,ROW('Data to be provided'!$L$5:$L$278)/(('Data to be provided'!$L$5:$L$278="x")*('Data to be provided'!$P$5:$P$278=Lists!$E$2)),COLUMN(I$1))),""),"_",IFERROR(INDEX('Data to be provided'!$C$1:$C$278,_xlfn.AGGREGATE(15,3,ROW('Data to be provided'!$L$5:$L$278)/(('Data to be provided'!$L$5:$L$278="x")*('Data to be provided'!$P$5:$P$278=Lists!$E$2)),COLUMN(I$1))),"")),"")</f>
        <v>ABC-corp_ES-001_Load_VphCA_V</v>
      </c>
      <c r="K1" t="str">
        <f ca="1">IF(IFERROR(INDEX('Data to be provided'!$B$1:$B$278,_xlfn.AGGREGATE(15,3,ROW('Data to be provided'!$L$5:$L$278)/(('Data to be provided'!$L$5:$L$278="x")*('Data to be provided'!$P$5:$P$278=Lists!$E$2)),COLUMN(J$1))),"")&lt;&gt;"",CONCATENATE('Data to be provided'!$B$1,"_",'Data to be provided'!$B$2,"_",MID(CELL("filename",J1),FIND("]",CELL("filename",J1))+1,255),"_",IFERROR(INDEX('Data to be provided'!$B$1:$B$278,_xlfn.AGGREGATE(15,3,ROW('Data to be provided'!$L$5:$L$278)/(('Data to be provided'!$L$5:$L$278="x")*('Data to be provided'!$P$5:$P$278=Lists!$E$2)),COLUMN(J$1))),""),"_",IFERROR(INDEX('Data to be provided'!$C$1:$C$278,_xlfn.AGGREGATE(15,3,ROW('Data to be provided'!$L$5:$L$278)/(('Data to be provided'!$L$5:$L$278="x")*('Data to be provided'!$P$5:$P$278=Lists!$E$2)),COLUMN(J$1))),"")),"")</f>
        <v>ABC-corp_ES-001_Load_W_W</v>
      </c>
      <c r="L1" t="str">
        <f ca="1">IF(IFERROR(INDEX('Data to be provided'!$B$1:$B$278,_xlfn.AGGREGATE(15,3,ROW('Data to be provided'!$L$5:$L$278)/(('Data to be provided'!$L$5:$L$278="x")*('Data to be provided'!$P$5:$P$278=Lists!$E$2)),COLUMN(K$1))),"")&lt;&gt;"",CONCATENATE('Data to be provided'!$B$1,"_",'Data to be provided'!$B$2,"_",MID(CELL("filename",K1),FIND("]",CELL("filename",K1))+1,255),"_",IFERROR(INDEX('Data to be provided'!$B$1:$B$278,_xlfn.AGGREGATE(15,3,ROW('Data to be provided'!$L$5:$L$278)/(('Data to be provided'!$L$5:$L$278="x")*('Data to be provided'!$P$5:$P$278=Lists!$E$2)),COLUMN(K$1))),""),"_",IFERROR(INDEX('Data to be provided'!$C$1:$C$278,_xlfn.AGGREGATE(15,3,ROW('Data to be provided'!$L$5:$L$278)/(('Data to be provided'!$L$5:$L$278="x")*('Data to be provided'!$P$5:$P$278=Lists!$E$2)),COLUMN(K$1))),"")),"")</f>
        <v>ABC-corp_ES-001_Load_Var_VAr</v>
      </c>
      <c r="M1" t="str">
        <f ca="1">IF(IFERROR(INDEX('Data to be provided'!$B$1:$B$278,_xlfn.AGGREGATE(15,3,ROW('Data to be provided'!$L$5:$L$278)/(('Data to be provided'!$L$5:$L$278="x")*('Data to be provided'!$P$5:$P$278=Lists!$E$2)),COLUMN(L$1))),"")&lt;&gt;"",CONCATENATE('Data to be provided'!$B$1,"_",'Data to be provided'!$B$2,"_",MID(CELL("filename",L1),FIND("]",CELL("filename",L1))+1,255),"_",IFERROR(INDEX('Data to be provided'!$B$1:$B$278,_xlfn.AGGREGATE(15,3,ROW('Data to be provided'!$L$5:$L$278)/(('Data to be provided'!$L$5:$L$278="x")*('Data to be provided'!$P$5:$P$278=Lists!$E$2)),COLUMN(L$1))),""),"_",IFERROR(INDEX('Data to be provided'!$C$1:$C$278,_xlfn.AGGREGATE(15,3,ROW('Data to be provided'!$L$5:$L$278)/(('Data to be provided'!$L$5:$L$278="x")*('Data to be provided'!$P$5:$P$278=Lists!$E$2)),COLUMN(L$1))),"")),"")</f>
        <v>ABC-corp_ES-001_Load_VA_VA</v>
      </c>
      <c r="N1" t="str">
        <f ca="1">IF(IFERROR(INDEX('Data to be provided'!$B$1:$B$278,_xlfn.AGGREGATE(15,3,ROW('Data to be provided'!$L$5:$L$278)/(('Data to be provided'!$L$5:$L$278="x")*('Data to be provided'!$P$5:$P$278=Lists!$E$2)),COLUMN(M$1))),"")&lt;&gt;"",CONCATENATE('Data to be provided'!$B$1,"_",'Data to be provided'!$B$2,"_",MID(CELL("filename",M1),FIND("]",CELL("filename",M1))+1,255),"_",IFERROR(INDEX('Data to be provided'!$B$1:$B$278,_xlfn.AGGREGATE(15,3,ROW('Data to be provided'!$L$5:$L$278)/(('Data to be provided'!$L$5:$L$278="x")*('Data to be provided'!$P$5:$P$278=Lists!$E$2)),COLUMN(M$1))),""),"_",IFERROR(INDEX('Data to be provided'!$C$1:$C$278,_xlfn.AGGREGATE(15,3,ROW('Data to be provided'!$L$5:$L$278)/(('Data to be provided'!$L$5:$L$278="x")*('Data to be provided'!$P$5:$P$278=Lists!$E$2)),COLUMN(M$1))),"")),"")</f>
        <v>ABC-corp_ES-001_Load_TotWhInj_Wh</v>
      </c>
      <c r="O1" t="str">
        <f ca="1">IF(IFERROR(INDEX('Data to be provided'!$B$1:$B$278,_xlfn.AGGREGATE(15,3,ROW('Data to be provided'!$L$5:$L$278)/(('Data to be provided'!$L$5:$L$278="x")*('Data to be provided'!$P$5:$P$278=Lists!$E$2)),COLUMN(N$1))),"")&lt;&gt;"",CONCATENATE('Data to be provided'!$B$1,"_",'Data to be provided'!$B$2,"_",MID(CELL("filename",N1),FIND("]",CELL("filename",N1))+1,255),"_",IFERROR(INDEX('Data to be provided'!$B$1:$B$278,_xlfn.AGGREGATE(15,3,ROW('Data to be provided'!$L$5:$L$278)/(('Data to be provided'!$L$5:$L$278="x")*('Data to be provided'!$P$5:$P$278=Lists!$E$2)),COLUMN(N$1))),""),"_",IFERROR(INDEX('Data to be provided'!$C$1:$C$278,_xlfn.AGGREGATE(15,3,ROW('Data to be provided'!$L$5:$L$278)/(('Data to be provided'!$L$5:$L$278="x")*('Data to be provided'!$P$5:$P$278=Lists!$E$2)),COLUMN(N$1))),"")),"")</f>
        <v>ABC-corp_ES-001_Load_TotWhAbs_Wh</v>
      </c>
      <c r="P1" t="str">
        <f ca="1">IF(IFERROR(INDEX('Data to be provided'!$B$1:$B$278,_xlfn.AGGREGATE(15,3,ROW('Data to be provided'!$L$5:$L$278)/(('Data to be provided'!$L$5:$L$278="x")*('Data to be provided'!$P$5:$P$278=Lists!$E$2)),COLUMN(O$1))),"")&lt;&gt;"",CONCATENATE('Data to be provided'!$B$1,"_",'Data to be provided'!$B$2,"_",MID(CELL("filename",O1),FIND("]",CELL("filename",O1))+1,255),"_",IFERROR(INDEX('Data to be provided'!$B$1:$B$278,_xlfn.AGGREGATE(15,3,ROW('Data to be provided'!$L$5:$L$278)/(('Data to be provided'!$L$5:$L$278="x")*('Data to be provided'!$P$5:$P$278=Lists!$E$2)),COLUMN(O$1))),""),"_",IFERROR(INDEX('Data to be provided'!$C$1:$C$278,_xlfn.AGGREGATE(15,3,ROW('Data to be provided'!$L$5:$L$278)/(('Data to be provided'!$L$5:$L$278="x")*('Data to be provided'!$P$5:$P$278=Lists!$E$2)),COLUMN(O$1))),"")),"")</f>
        <v>ABC-corp_ES-001_Load_TotVarhInj_VArh</v>
      </c>
      <c r="Q1" t="str">
        <f ca="1">IF(IFERROR(INDEX('Data to be provided'!$B$1:$B$278,_xlfn.AGGREGATE(15,3,ROW('Data to be provided'!$L$5:$L$278)/(('Data to be provided'!$L$5:$L$278="x")*('Data to be provided'!$P$5:$P$278=Lists!$E$2)),COLUMN(P$1))),"")&lt;&gt;"",CONCATENATE('Data to be provided'!$B$1,"_",'Data to be provided'!$B$2,"_",MID(CELL("filename",P1),FIND("]",CELL("filename",P1))+1,255),"_",IFERROR(INDEX('Data to be provided'!$B$1:$B$278,_xlfn.AGGREGATE(15,3,ROW('Data to be provided'!$L$5:$L$278)/(('Data to be provided'!$L$5:$L$278="x")*('Data to be provided'!$P$5:$P$278=Lists!$E$2)),COLUMN(P$1))),""),"_",IFERROR(INDEX('Data to be provided'!$C$1:$C$278,_xlfn.AGGREGATE(15,3,ROW('Data to be provided'!$L$5:$L$278)/(('Data to be provided'!$L$5:$L$278="x")*('Data to be provided'!$P$5:$P$278=Lists!$E$2)),COLUMN(P$1))),"")),"")</f>
        <v>ABC-corp_ES-001_Load_TotVarhAbs_VArh</v>
      </c>
      <c r="R1" t="str">
        <f ca="1">IF(IFERROR(INDEX('Data to be provided'!$B$1:$B$278,_xlfn.AGGREGATE(15,3,ROW('Data to be provided'!$L$5:$L$278)/(('Data to be provided'!$L$5:$L$278="x")*('Data to be provided'!$P$5:$P$278=Lists!$E$2)),COLUMN(Q$1))),"")&lt;&gt;"",CONCATENATE('Data to be provided'!$B$1,"_",'Data to be provided'!$B$2,"_",MID(CELL("filename",Q1),FIND("]",CELL("filename",Q1))+1,255),"_",IFERROR(INDEX('Data to be provided'!$B$1:$B$278,_xlfn.AGGREGATE(15,3,ROW('Data to be provided'!$L$5:$L$278)/(('Data to be provided'!$L$5:$L$278="x")*('Data to be provided'!$P$5:$P$278=Lists!$E$2)),COLUMN(Q$1))),""),"_",IFERROR(INDEX('Data to be provided'!$C$1:$C$278,_xlfn.AGGREGATE(15,3,ROW('Data to be provided'!$L$5:$L$278)/(('Data to be provided'!$L$5:$L$278="x")*('Data to be provided'!$P$5:$P$278=Lists!$E$2)),COLUMN(Q$1))),"")),"")</f>
        <v>ABC-corp_ES-001_Load_Freq_Hz</v>
      </c>
      <c r="S1" t="str">
        <f ca="1">IF(IFERROR(INDEX('Data to be provided'!$B$1:$B$278,_xlfn.AGGREGATE(15,3,ROW('Data to be provided'!$L$5:$L$278)/(('Data to be provided'!$L$5:$L$278="x")*('Data to be provided'!$P$5:$P$278=Lists!$E$2)),COLUMN(R$1))),"")&lt;&gt;"",CONCATENATE('Data to be provided'!$B$1,"_",'Data to be provided'!$B$2,"_",MID(CELL("filename",R1),FIND("]",CELL("filename",R1))+1,255),"_",IFERROR(INDEX('Data to be provided'!$B$1:$B$278,_xlfn.AGGREGATE(15,3,ROW('Data to be provided'!$L$5:$L$278)/(('Data to be provided'!$L$5:$L$278="x")*('Data to be provided'!$P$5:$P$278=Lists!$E$2)),COLUMN(R$1))),""),"_",IFERROR(INDEX('Data to be provided'!$C$1:$C$278,_xlfn.AGGREGATE(15,3,ROW('Data to be provided'!$L$5:$L$278)/(('Data to be provided'!$L$5:$L$278="x")*('Data to be provided'!$P$5:$P$278=Lists!$E$2)),COLUMN(R$1))),"")),"")</f>
        <v>ABC-corp_ES-001_Load_PF_Pf</v>
      </c>
      <c r="T1" t="str">
        <f ca="1">IF(IFERROR(INDEX('Data to be provided'!$B$1:$B$278,_xlfn.AGGREGATE(15,3,ROW('Data to be provided'!$L$5:$L$278)/(('Data to be provided'!$L$5:$L$278="x")*('Data to be provided'!$P$5:$P$278=Lists!$E$2)),COLUMN(S$1))),"")&lt;&gt;"",CONCATENATE('Data to be provided'!$B$1,"_",'Data to be provided'!$B$2,"_",MID(CELL("filename",S1),FIND("]",CELL("filename",S1))+1,255),"_",IFERROR(INDEX('Data to be provided'!$B$1:$B$278,_xlfn.AGGREGATE(15,3,ROW('Data to be provided'!$L$5:$L$278)/(('Data to be provided'!$L$5:$L$278="x")*('Data to be provided'!$P$5:$P$278=Lists!$E$2)),COLUMN(S$1))),""),"_",IFERROR(INDEX('Data to be provided'!$C$1:$C$278,_xlfn.AGGREGATE(15,3,ROW('Data to be provided'!$L$5:$L$278)/(('Data to be provided'!$L$5:$L$278="x")*('Data to be provided'!$P$5:$P$278=Lists!$E$2)),COLUMN(S$1))),"")),"")</f>
        <v>ABC-corp_ES-001_Load_THDc_%</v>
      </c>
      <c r="U1" t="str">
        <f ca="1">IF(IFERROR(INDEX('Data to be provided'!$B$1:$B$278,_xlfn.AGGREGATE(15,3,ROW('Data to be provided'!$L$5:$L$278)/(('Data to be provided'!$L$5:$L$278="x")*('Data to be provided'!$P$5:$P$278=Lists!$E$2)),COLUMN(T$1))),"")&lt;&gt;"",CONCATENATE('Data to be provided'!$B$1,"_",'Data to be provided'!$B$2,"_",MID(CELL("filename",T1),FIND("]",CELL("filename",T1))+1,255),"_",IFERROR(INDEX('Data to be provided'!$B$1:$B$278,_xlfn.AGGREGATE(15,3,ROW('Data to be provided'!$L$5:$L$278)/(('Data to be provided'!$L$5:$L$278="x")*('Data to be provided'!$P$5:$P$278=Lists!$E$2)),COLUMN(T$1))),""),"_",IFERROR(INDEX('Data to be provided'!$C$1:$C$278,_xlfn.AGGREGATE(15,3,ROW('Data to be provided'!$L$5:$L$278)/(('Data to be provided'!$L$5:$L$278="x")*('Data to be provided'!$P$5:$P$278=Lists!$E$2)),COLUMN(T$1))),"")),"")</f>
        <v>ABC-corp_ES-001_Load_THDv_%</v>
      </c>
      <c r="V1" t="str">
        <f ca="1">IF(IFERROR(INDEX('Data to be provided'!$B$1:$B$278,_xlfn.AGGREGATE(15,3,ROW('Data to be provided'!$L$5:$L$278)/(('Data to be provided'!$L$5:$L$278="x")*('Data to be provided'!$P$5:$P$278=Lists!$E$2)),COLUMN(U$1))),"")&lt;&gt;"",CONCATENATE('Data to be provided'!$B$1,"_",'Data to be provided'!$B$2,"_",MID(CELL("filename",U1),FIND("]",CELL("filename",U1))+1,255),"_",IFERROR(INDEX('Data to be provided'!$B$1:$B$278,_xlfn.AGGREGATE(15,3,ROW('Data to be provided'!$L$5:$L$278)/(('Data to be provided'!$L$5:$L$278="x")*('Data to be provided'!$P$5:$P$278=Lists!$E$2)),COLUMN(U$1))),""),"_",IFERROR(INDEX('Data to be provided'!$C$1:$C$278,_xlfn.AGGREGATE(15,3,ROW('Data to be provided'!$L$5:$L$278)/(('Data to be provided'!$L$5:$L$278="x")*('Data to be provided'!$P$5:$P$278=Lists!$E$2)),COLUMN(U$1))),"")),"")</f>
        <v>ABC-corp_ES-001_Load_HD1c_%</v>
      </c>
      <c r="W1" t="str">
        <f ca="1">IF(IFERROR(INDEX('Data to be provided'!$B$1:$B$278,_xlfn.AGGREGATE(15,3,ROW('Data to be provided'!$L$5:$L$278)/(('Data to be provided'!$L$5:$L$278="x")*('Data to be provided'!$P$5:$P$278=Lists!$E$2)),COLUMN(V$1))),"")&lt;&gt;"",CONCATENATE('Data to be provided'!$B$1,"_",'Data to be provided'!$B$2,"_",MID(CELL("filename",V1),FIND("]",CELL("filename",V1))+1,255),"_",IFERROR(INDEX('Data to be provided'!$B$1:$B$278,_xlfn.AGGREGATE(15,3,ROW('Data to be provided'!$L$5:$L$278)/(('Data to be provided'!$L$5:$L$278="x")*('Data to be provided'!$P$5:$P$278=Lists!$E$2)),COLUMN(V$1))),""),"_",IFERROR(INDEX('Data to be provided'!$C$1:$C$278,_xlfn.AGGREGATE(15,3,ROW('Data to be provided'!$L$5:$L$278)/(('Data to be provided'!$L$5:$L$278="x")*('Data to be provided'!$P$5:$P$278=Lists!$E$2)),COLUMN(V$1))),"")),"")</f>
        <v>ABC-corp_ES-001_Load_HD1v_%</v>
      </c>
      <c r="X1" t="str">
        <f ca="1">IF(IFERROR(INDEX('Data to be provided'!$B$1:$B$278,_xlfn.AGGREGATE(15,3,ROW('Data to be provided'!$L$5:$L$278)/(('Data to be provided'!$L$5:$L$278="x")*('Data to be provided'!$P$5:$P$278=Lists!$E$2)),COLUMN(W$1))),"")&lt;&gt;"",CONCATENATE('Data to be provided'!$B$1,"_",'Data to be provided'!$B$2,"_",MID(CELL("filename",W1),FIND("]",CELL("filename",W1))+1,255),"_",IFERROR(INDEX('Data to be provided'!$B$1:$B$278,_xlfn.AGGREGATE(15,3,ROW('Data to be provided'!$L$5:$L$278)/(('Data to be provided'!$L$5:$L$278="x")*('Data to be provided'!$P$5:$P$278=Lists!$E$2)),COLUMN(W$1))),""),"_",IFERROR(INDEX('Data to be provided'!$C$1:$C$278,_xlfn.AGGREGATE(15,3,ROW('Data to be provided'!$L$5:$L$278)/(('Data to be provided'!$L$5:$L$278="x")*('Data to be provided'!$P$5:$P$278=Lists!$E$2)),COLUMN(W$1))),"")),"")</f>
        <v>ABC-corp_ES-001_Load_HD2c_%</v>
      </c>
      <c r="Y1" t="str">
        <f ca="1">IF(IFERROR(INDEX('Data to be provided'!$B$1:$B$278,_xlfn.AGGREGATE(15,3,ROW('Data to be provided'!$L$5:$L$278)/(('Data to be provided'!$L$5:$L$278="x")*('Data to be provided'!$P$5:$P$278=Lists!$E$2)),COLUMN(X$1))),"")&lt;&gt;"",CONCATENATE('Data to be provided'!$B$1,"_",'Data to be provided'!$B$2,"_",MID(CELL("filename",X1),FIND("]",CELL("filename",X1))+1,255),"_",IFERROR(INDEX('Data to be provided'!$B$1:$B$278,_xlfn.AGGREGATE(15,3,ROW('Data to be provided'!$L$5:$L$278)/(('Data to be provided'!$L$5:$L$278="x")*('Data to be provided'!$P$5:$P$278=Lists!$E$2)),COLUMN(X$1))),""),"_",IFERROR(INDEX('Data to be provided'!$C$1:$C$278,_xlfn.AGGREGATE(15,3,ROW('Data to be provided'!$L$5:$L$278)/(('Data to be provided'!$L$5:$L$278="x")*('Data to be provided'!$P$5:$P$278=Lists!$E$2)),COLUMN(X$1))),"")),"")</f>
        <v>ABC-corp_ES-001_Load_HD2v_%</v>
      </c>
      <c r="Z1" t="str">
        <f ca="1">IF(IFERROR(INDEX('Data to be provided'!$B$1:$B$278,_xlfn.AGGREGATE(15,3,ROW('Data to be provided'!$L$5:$L$278)/(('Data to be provided'!$L$5:$L$278="x")*('Data to be provided'!$P$5:$P$278=Lists!$E$2)),COLUMN(Y$1))),"")&lt;&gt;"",CONCATENATE('Data to be provided'!$B$1,"_",'Data to be provided'!$B$2,"_",MID(CELL("filename",Y1),FIND("]",CELL("filename",Y1))+1,255),"_",IFERROR(INDEX('Data to be provided'!$B$1:$B$278,_xlfn.AGGREGATE(15,3,ROW('Data to be provided'!$L$5:$L$278)/(('Data to be provided'!$L$5:$L$278="x")*('Data to be provided'!$P$5:$P$278=Lists!$E$2)),COLUMN(Y$1))),""),"_",IFERROR(INDEX('Data to be provided'!$C$1:$C$278,_xlfn.AGGREGATE(15,3,ROW('Data to be provided'!$L$5:$L$278)/(('Data to be provided'!$L$5:$L$278="x")*('Data to be provided'!$P$5:$P$278=Lists!$E$2)),COLUMN(Y$1))),"")),"")</f>
        <v>ABC-corp_ES-001_Load_HD3c_%</v>
      </c>
      <c r="AA1" t="str">
        <f ca="1">IF(IFERROR(INDEX('Data to be provided'!$B$1:$B$278,_xlfn.AGGREGATE(15,3,ROW('Data to be provided'!$L$5:$L$278)/(('Data to be provided'!$L$5:$L$278="x")*('Data to be provided'!$P$5:$P$278=Lists!$E$2)),COLUMN(Z$1))),"")&lt;&gt;"",CONCATENATE('Data to be provided'!$B$1,"_",'Data to be provided'!$B$2,"_",MID(CELL("filename",Z1),FIND("]",CELL("filename",Z1))+1,255),"_",IFERROR(INDEX('Data to be provided'!$B$1:$B$278,_xlfn.AGGREGATE(15,3,ROW('Data to be provided'!$L$5:$L$278)/(('Data to be provided'!$L$5:$L$278="x")*('Data to be provided'!$P$5:$P$278=Lists!$E$2)),COLUMN(Z$1))),""),"_",IFERROR(INDEX('Data to be provided'!$C$1:$C$278,_xlfn.AGGREGATE(15,3,ROW('Data to be provided'!$L$5:$L$278)/(('Data to be provided'!$L$5:$L$278="x")*('Data to be provided'!$P$5:$P$278=Lists!$E$2)),COLUMN(Z$1))),"")),"")</f>
        <v>ABC-corp_ES-001_Load_HD3v_%</v>
      </c>
      <c r="AB1" t="str">
        <f ca="1">IF(IFERROR(INDEX('Data to be provided'!$B$1:$B$278,_xlfn.AGGREGATE(15,3,ROW('Data to be provided'!$L$5:$L$278)/(('Data to be provided'!$L$5:$L$278="x")*('Data to be provided'!$P$5:$P$278=Lists!$E$2)),COLUMN(AA$1))),"")&lt;&gt;"",CONCATENATE('Data to be provided'!$B$1,"_",'Data to be provided'!$B$2,"_",MID(CELL("filename",AA1),FIND("]",CELL("filename",AA1))+1,255),"_",IFERROR(INDEX('Data to be provided'!$B$1:$B$278,_xlfn.AGGREGATE(15,3,ROW('Data to be provided'!$L$5:$L$278)/(('Data to be provided'!$L$5:$L$278="x")*('Data to be provided'!$P$5:$P$278=Lists!$E$2)),COLUMN(AA$1))),""),"_",IFERROR(INDEX('Data to be provided'!$C$1:$C$278,_xlfn.AGGREGATE(15,3,ROW('Data to be provided'!$L$5:$L$278)/(('Data to be provided'!$L$5:$L$278="x")*('Data to be provided'!$P$5:$P$278=Lists!$E$2)),COLUMN(AA$1))),"")),"")</f>
        <v>ABC-corp_ES-001_Load_HD4c_%</v>
      </c>
      <c r="AC1" t="str">
        <f ca="1">IF(IFERROR(INDEX('Data to be provided'!$B$1:$B$278,_xlfn.AGGREGATE(15,3,ROW('Data to be provided'!$L$5:$L$278)/(('Data to be provided'!$L$5:$L$278="x")*('Data to be provided'!$P$5:$P$278=Lists!$E$2)),COLUMN(AB$1))),"")&lt;&gt;"",CONCATENATE('Data to be provided'!$B$1,"_",'Data to be provided'!$B$2,"_",MID(CELL("filename",AB1),FIND("]",CELL("filename",AB1))+1,255),"_",IFERROR(INDEX('Data to be provided'!$B$1:$B$278,_xlfn.AGGREGATE(15,3,ROW('Data to be provided'!$L$5:$L$278)/(('Data to be provided'!$L$5:$L$278="x")*('Data to be provided'!$P$5:$P$278=Lists!$E$2)),COLUMN(AB$1))),""),"_",IFERROR(INDEX('Data to be provided'!$C$1:$C$278,_xlfn.AGGREGATE(15,3,ROW('Data to be provided'!$L$5:$L$278)/(('Data to be provided'!$L$5:$L$278="x")*('Data to be provided'!$P$5:$P$278=Lists!$E$2)),COLUMN(AB$1))),"")),"")</f>
        <v>ABC-corp_ES-001_Load_HD4v_%</v>
      </c>
      <c r="AD1" t="str">
        <f ca="1">IF(IFERROR(INDEX('Data to be provided'!$B$1:$B$278,_xlfn.AGGREGATE(15,3,ROW('Data to be provided'!$L$5:$L$278)/(('Data to be provided'!$L$5:$L$278="x")*('Data to be provided'!$P$5:$P$278=Lists!$E$2)),COLUMN(AC$1))),"")&lt;&gt;"",CONCATENATE('Data to be provided'!$B$1,"_",'Data to be provided'!$B$2,"_",MID(CELL("filename",AC1),FIND("]",CELL("filename",AC1))+1,255),"_",IFERROR(INDEX('Data to be provided'!$B$1:$B$278,_xlfn.AGGREGATE(15,3,ROW('Data to be provided'!$L$5:$L$278)/(('Data to be provided'!$L$5:$L$278="x")*('Data to be provided'!$P$5:$P$278=Lists!$E$2)),COLUMN(AC$1))),""),"_",IFERROR(INDEX('Data to be provided'!$C$1:$C$278,_xlfn.AGGREGATE(15,3,ROW('Data to be provided'!$L$5:$L$278)/(('Data to be provided'!$L$5:$L$278="x")*('Data to be provided'!$P$5:$P$278=Lists!$E$2)),COLUMN(AC$1))),"")),"")</f>
        <v>ABC-corp_ES-001_Load_HD5c_%</v>
      </c>
      <c r="AE1" t="str">
        <f ca="1">IF(IFERROR(INDEX('Data to be provided'!$B$1:$B$278,_xlfn.AGGREGATE(15,3,ROW('Data to be provided'!$L$5:$L$278)/(('Data to be provided'!$L$5:$L$278="x")*('Data to be provided'!$P$5:$P$278=Lists!$E$2)),COLUMN(AD$1))),"")&lt;&gt;"",CONCATENATE('Data to be provided'!$B$1,"_",'Data to be provided'!$B$2,"_",MID(CELL("filename",AD1),FIND("]",CELL("filename",AD1))+1,255),"_",IFERROR(INDEX('Data to be provided'!$B$1:$B$278,_xlfn.AGGREGATE(15,3,ROW('Data to be provided'!$L$5:$L$278)/(('Data to be provided'!$L$5:$L$278="x")*('Data to be provided'!$P$5:$P$278=Lists!$E$2)),COLUMN(AD$1))),""),"_",IFERROR(INDEX('Data to be provided'!$C$1:$C$278,_xlfn.AGGREGATE(15,3,ROW('Data to be provided'!$L$5:$L$278)/(('Data to be provided'!$L$5:$L$278="x")*('Data to be provided'!$P$5:$P$278=Lists!$E$2)),COLUMN(AD$1))),"")),"")</f>
        <v>ABC-corp_ES-001_Load_HD5v_%</v>
      </c>
      <c r="AF1" t="str">
        <f ca="1">IF(IFERROR(INDEX('Data to be provided'!$B$1:$B$278,_xlfn.AGGREGATE(15,3,ROW('Data to be provided'!$L$5:$L$278)/(('Data to be provided'!$L$5:$L$278="x")*('Data to be provided'!$P$5:$P$278=Lists!$E$2)),COLUMN(AE$1))),"")&lt;&gt;"",CONCATENATE('Data to be provided'!$B$1,"_",'Data to be provided'!$B$2,"_",MID(CELL("filename",AE1),FIND("]",CELL("filename",AE1))+1,255),"_",IFERROR(INDEX('Data to be provided'!$B$1:$B$278,_xlfn.AGGREGATE(15,3,ROW('Data to be provided'!$L$5:$L$278)/(('Data to be provided'!$L$5:$L$278="x")*('Data to be provided'!$P$5:$P$278=Lists!$E$2)),COLUMN(AE$1))),""),"_",IFERROR(INDEX('Data to be provided'!$C$1:$C$278,_xlfn.AGGREGATE(15,3,ROW('Data to be provided'!$L$5:$L$278)/(('Data to be provided'!$L$5:$L$278="x")*('Data to be provided'!$P$5:$P$278=Lists!$E$2)),COLUMN(AE$1))),"")),"")</f>
        <v>ABC-corp_ES-001_Load_HD6c_%</v>
      </c>
      <c r="AG1" t="str">
        <f ca="1">IF(IFERROR(INDEX('Data to be provided'!$B$1:$B$278,_xlfn.AGGREGATE(15,3,ROW('Data to be provided'!$L$5:$L$278)/(('Data to be provided'!$L$5:$L$278="x")*('Data to be provided'!$P$5:$P$278=Lists!$E$2)),COLUMN(AF$1))),"")&lt;&gt;"",CONCATENATE('Data to be provided'!$B$1,"_",'Data to be provided'!$B$2,"_",MID(CELL("filename",AF1),FIND("]",CELL("filename",AF1))+1,255),"_",IFERROR(INDEX('Data to be provided'!$B$1:$B$278,_xlfn.AGGREGATE(15,3,ROW('Data to be provided'!$L$5:$L$278)/(('Data to be provided'!$L$5:$L$278="x")*('Data to be provided'!$P$5:$P$278=Lists!$E$2)),COLUMN(AF$1))),""),"_",IFERROR(INDEX('Data to be provided'!$C$1:$C$278,_xlfn.AGGREGATE(15,3,ROW('Data to be provided'!$L$5:$L$278)/(('Data to be provided'!$L$5:$L$278="x")*('Data to be provided'!$P$5:$P$278=Lists!$E$2)),COLUMN(AF$1))),"")),"")</f>
        <v>ABC-corp_ES-001_Load_HD6v_%</v>
      </c>
      <c r="AH1" t="str">
        <f ca="1">IF(IFERROR(INDEX('Data to be provided'!$B$1:$B$278,_xlfn.AGGREGATE(15,3,ROW('Data to be provided'!$L$5:$L$278)/(('Data to be provided'!$L$5:$L$278="x")*('Data to be provided'!$P$5:$P$278=Lists!$E$2)),COLUMN(AG$1))),"")&lt;&gt;"",CONCATENATE('Data to be provided'!$B$1,"_",'Data to be provided'!$B$2,"_",MID(CELL("filename",AG1),FIND("]",CELL("filename",AG1))+1,255),"_",IFERROR(INDEX('Data to be provided'!$B$1:$B$278,_xlfn.AGGREGATE(15,3,ROW('Data to be provided'!$L$5:$L$278)/(('Data to be provided'!$L$5:$L$278="x")*('Data to be provided'!$P$5:$P$278=Lists!$E$2)),COLUMN(AG$1))),""),"_",IFERROR(INDEX('Data to be provided'!$C$1:$C$278,_xlfn.AGGREGATE(15,3,ROW('Data to be provided'!$L$5:$L$278)/(('Data to be provided'!$L$5:$L$278="x")*('Data to be provided'!$P$5:$P$278=Lists!$E$2)),COLUMN(AG$1))),"")),"")</f>
        <v>ABC-corp_ES-001_Load_HD7c_%</v>
      </c>
      <c r="AI1" t="str">
        <f ca="1">IF(IFERROR(INDEX('Data to be provided'!$B$1:$B$278,_xlfn.AGGREGATE(15,3,ROW('Data to be provided'!$L$5:$L$278)/(('Data to be provided'!$L$5:$L$278="x")*('Data to be provided'!$P$5:$P$278=Lists!$E$2)),COLUMN(AH$1))),"")&lt;&gt;"",CONCATENATE('Data to be provided'!$B$1,"_",'Data to be provided'!$B$2,"_",MID(CELL("filename",AH1),FIND("]",CELL("filename",AH1))+1,255),"_",IFERROR(INDEX('Data to be provided'!$B$1:$B$278,_xlfn.AGGREGATE(15,3,ROW('Data to be provided'!$L$5:$L$278)/(('Data to be provided'!$L$5:$L$278="x")*('Data to be provided'!$P$5:$P$278=Lists!$E$2)),COLUMN(AH$1))),""),"_",IFERROR(INDEX('Data to be provided'!$C$1:$C$278,_xlfn.AGGREGATE(15,3,ROW('Data to be provided'!$L$5:$L$278)/(('Data to be provided'!$L$5:$L$278="x")*('Data to be provided'!$P$5:$P$278=Lists!$E$2)),COLUMN(AH$1))),"")),"")</f>
        <v>ABC-corp_ES-001_Load_HD7v_%</v>
      </c>
      <c r="AJ1" t="str">
        <f ca="1">IF(IFERROR(INDEX('Data to be provided'!$B$1:$B$278,_xlfn.AGGREGATE(15,3,ROW('Data to be provided'!$L$5:$L$278)/(('Data to be provided'!$L$5:$L$278="x")*('Data to be provided'!$P$5:$P$278=Lists!$E$2)),COLUMN(AI$1))),"")&lt;&gt;"",CONCATENATE('Data to be provided'!$B$1,"_",'Data to be provided'!$B$2,"_",MID(CELL("filename",AI1),FIND("]",CELL("filename",AI1))+1,255),"_",IFERROR(INDEX('Data to be provided'!$B$1:$B$278,_xlfn.AGGREGATE(15,3,ROW('Data to be provided'!$L$5:$L$278)/(('Data to be provided'!$L$5:$L$278="x")*('Data to be provided'!$P$5:$P$278=Lists!$E$2)),COLUMN(AI$1))),""),"_",IFERROR(INDEX('Data to be provided'!$C$1:$C$278,_xlfn.AGGREGATE(15,3,ROW('Data to be provided'!$L$5:$L$278)/(('Data to be provided'!$L$5:$L$278="x")*('Data to be provided'!$P$5:$P$278=Lists!$E$2)),COLUMN(AI$1))),"")),"")</f>
        <v>ABC-corp_ES-001_Load_HD8c_%</v>
      </c>
      <c r="AK1" t="str">
        <f ca="1">IF(IFERROR(INDEX('Data to be provided'!$B$1:$B$278,_xlfn.AGGREGATE(15,3,ROW('Data to be provided'!$L$5:$L$278)/(('Data to be provided'!$L$5:$L$278="x")*('Data to be provided'!$P$5:$P$278=Lists!$E$2)),COLUMN(AJ$1))),"")&lt;&gt;"",CONCATENATE('Data to be provided'!$B$1,"_",'Data to be provided'!$B$2,"_",MID(CELL("filename",AJ1),FIND("]",CELL("filename",AJ1))+1,255),"_",IFERROR(INDEX('Data to be provided'!$B$1:$B$278,_xlfn.AGGREGATE(15,3,ROW('Data to be provided'!$L$5:$L$278)/(('Data to be provided'!$L$5:$L$278="x")*('Data to be provided'!$P$5:$P$278=Lists!$E$2)),COLUMN(AJ$1))),""),"_",IFERROR(INDEX('Data to be provided'!$C$1:$C$278,_xlfn.AGGREGATE(15,3,ROW('Data to be provided'!$L$5:$L$278)/(('Data to be provided'!$L$5:$L$278="x")*('Data to be provided'!$P$5:$P$278=Lists!$E$2)),COLUMN(AJ$1))),"")),"")</f>
        <v>ABC-corp_ES-001_Load_HD8v_%</v>
      </c>
      <c r="AL1" t="str">
        <f ca="1">IF(IFERROR(INDEX('Data to be provided'!$B$1:$B$278,_xlfn.AGGREGATE(15,3,ROW('Data to be provided'!$L$5:$L$278)/(('Data to be provided'!$L$5:$L$278="x")*('Data to be provided'!$P$5:$P$278=Lists!$E$2)),COLUMN(AK$1))),"")&lt;&gt;"",CONCATENATE('Data to be provided'!$B$1,"_",'Data to be provided'!$B$2,"_",MID(CELL("filename",AK1),FIND("]",CELL("filename",AK1))+1,255),"_",IFERROR(INDEX('Data to be provided'!$B$1:$B$278,_xlfn.AGGREGATE(15,3,ROW('Data to be provided'!$L$5:$L$278)/(('Data to be provided'!$L$5:$L$278="x")*('Data to be provided'!$P$5:$P$278=Lists!$E$2)),COLUMN(AK$1))),""),"_",IFERROR(INDEX('Data to be provided'!$C$1:$C$278,_xlfn.AGGREGATE(15,3,ROW('Data to be provided'!$L$5:$L$278)/(('Data to be provided'!$L$5:$L$278="x")*('Data to be provided'!$P$5:$P$278=Lists!$E$2)),COLUMN(AK$1))),"")),"")</f>
        <v>ABC-corp_ES-001_Load_HD9c_%</v>
      </c>
      <c r="AM1" t="str">
        <f ca="1">IF(IFERROR(INDEX('Data to be provided'!$B$1:$B$278,_xlfn.AGGREGATE(15,3,ROW('Data to be provided'!$L$5:$L$278)/(('Data to be provided'!$L$5:$L$278="x")*('Data to be provided'!$P$5:$P$278=Lists!$E$2)),COLUMN(AL$1))),"")&lt;&gt;"",CONCATENATE('Data to be provided'!$B$1,"_",'Data to be provided'!$B$2,"_",MID(CELL("filename",AL1),FIND("]",CELL("filename",AL1))+1,255),"_",IFERROR(INDEX('Data to be provided'!$B$1:$B$278,_xlfn.AGGREGATE(15,3,ROW('Data to be provided'!$L$5:$L$278)/(('Data to be provided'!$L$5:$L$278="x")*('Data to be provided'!$P$5:$P$278=Lists!$E$2)),COLUMN(AL$1))),""),"_",IFERROR(INDEX('Data to be provided'!$C$1:$C$278,_xlfn.AGGREGATE(15,3,ROW('Data to be provided'!$L$5:$L$278)/(('Data to be provided'!$L$5:$L$278="x")*('Data to be provided'!$P$5:$P$278=Lists!$E$2)),COLUMN(AL$1))),"")),"")</f>
        <v>ABC-corp_ES-001_Load_HD9v_%</v>
      </c>
      <c r="AN1" t="str">
        <f ca="1">IF(IFERROR(INDEX('Data to be provided'!$B$1:$B$278,_xlfn.AGGREGATE(15,3,ROW('Data to be provided'!$L$5:$L$278)/(('Data to be provided'!$L$5:$L$278="x")*('Data to be provided'!$P$5:$P$278=Lists!$E$2)),COLUMN(AM$1))),"")&lt;&gt;"",CONCATENATE('Data to be provided'!$B$1,"_",'Data to be provided'!$B$2,"_",MID(CELL("filename",AM1),FIND("]",CELL("filename",AM1))+1,255),"_",IFERROR(INDEX('Data to be provided'!$B$1:$B$278,_xlfn.AGGREGATE(15,3,ROW('Data to be provided'!$L$5:$L$278)/(('Data to be provided'!$L$5:$L$278="x")*('Data to be provided'!$P$5:$P$278=Lists!$E$2)),COLUMN(AM$1))),""),"_",IFERROR(INDEX('Data to be provided'!$C$1:$C$278,_xlfn.AGGREGATE(15,3,ROW('Data to be provided'!$L$5:$L$278)/(('Data to be provided'!$L$5:$L$278="x")*('Data to be provided'!$P$5:$P$278=Lists!$E$2)),COLUMN(AM$1))),"")),"")</f>
        <v>ABC-corp_ES-001_Load_HD10c_%</v>
      </c>
      <c r="AO1" t="str">
        <f ca="1">IF(IFERROR(INDEX('Data to be provided'!$B$1:$B$278,_xlfn.AGGREGATE(15,3,ROW('Data to be provided'!$L$5:$L$278)/(('Data to be provided'!$L$5:$L$278="x")*('Data to be provided'!$P$5:$P$278=Lists!$E$2)),COLUMN(AN$1))),"")&lt;&gt;"",CONCATENATE('Data to be provided'!$B$1,"_",'Data to be provided'!$B$2,"_",MID(CELL("filename",AN1),FIND("]",CELL("filename",AN1))+1,255),"_",IFERROR(INDEX('Data to be provided'!$B$1:$B$278,_xlfn.AGGREGATE(15,3,ROW('Data to be provided'!$L$5:$L$278)/(('Data to be provided'!$L$5:$L$278="x")*('Data to be provided'!$P$5:$P$278=Lists!$E$2)),COLUMN(AN$1))),""),"_",IFERROR(INDEX('Data to be provided'!$C$1:$C$278,_xlfn.AGGREGATE(15,3,ROW('Data to be provided'!$L$5:$L$278)/(('Data to be provided'!$L$5:$L$278="x")*('Data to be provided'!$P$5:$P$278=Lists!$E$2)),COLUMN(AN$1))),"")),"")</f>
        <v>ABC-corp_ES-001_Load_HD10v_%</v>
      </c>
      <c r="AP1" t="str">
        <f ca="1">IF(IFERROR(INDEX('Data to be provided'!$B$1:$B$278,_xlfn.AGGREGATE(15,3,ROW('Data to be provided'!$L$5:$L$278)/(('Data to be provided'!$L$5:$L$278="x")*('Data to be provided'!$P$5:$P$278=Lists!$E$2)),COLUMN(AO$1))),"")&lt;&gt;"",CONCATENATE('Data to be provided'!$B$1,"_",'Data to be provided'!$B$2,"_",MID(CELL("filename",AO1),FIND("]",CELL("filename",AO1))+1,255),"_",IFERROR(INDEX('Data to be provided'!$B$1:$B$278,_xlfn.AGGREGATE(15,3,ROW('Data to be provided'!$L$5:$L$278)/(('Data to be provided'!$L$5:$L$278="x")*('Data to be provided'!$P$5:$P$278=Lists!$E$2)),COLUMN(AO$1))),""),"_",IFERROR(INDEX('Data to be provided'!$C$1:$C$278,_xlfn.AGGREGATE(15,3,ROW('Data to be provided'!$L$5:$L$278)/(('Data to be provided'!$L$5:$L$278="x")*('Data to be provided'!$P$5:$P$278=Lists!$E$2)),COLUMN(AO$1))),"")),"")</f>
        <v>ABC-corp_ES-001_Load_HD11c_%</v>
      </c>
      <c r="AQ1" t="str">
        <f ca="1">IF(IFERROR(INDEX('Data to be provided'!$B$1:$B$278,_xlfn.AGGREGATE(15,3,ROW('Data to be provided'!$L$5:$L$278)/(('Data to be provided'!$L$5:$L$278="x")*('Data to be provided'!$P$5:$P$278=Lists!$E$2)),COLUMN(AP$1))),"")&lt;&gt;"",CONCATENATE('Data to be provided'!$B$1,"_",'Data to be provided'!$B$2,"_",MID(CELL("filename",AP1),FIND("]",CELL("filename",AP1))+1,255),"_",IFERROR(INDEX('Data to be provided'!$B$1:$B$278,_xlfn.AGGREGATE(15,3,ROW('Data to be provided'!$L$5:$L$278)/(('Data to be provided'!$L$5:$L$278="x")*('Data to be provided'!$P$5:$P$278=Lists!$E$2)),COLUMN(AP$1))),""),"_",IFERROR(INDEX('Data to be provided'!$C$1:$C$278,_xlfn.AGGREGATE(15,3,ROW('Data to be provided'!$L$5:$L$278)/(('Data to be provided'!$L$5:$L$278="x")*('Data to be provided'!$P$5:$P$278=Lists!$E$2)),COLUMN(AP$1))),"")),"")</f>
        <v>ABC-corp_ES-001_Load_HD11v_%</v>
      </c>
      <c r="AR1" t="str">
        <f ca="1">IF(IFERROR(INDEX('Data to be provided'!$B$1:$B$278,_xlfn.AGGREGATE(15,3,ROW('Data to be provided'!$L$5:$L$278)/(('Data to be provided'!$L$5:$L$278="x")*('Data to be provided'!$P$5:$P$278=Lists!$E$2)),COLUMN(AQ$1))),"")&lt;&gt;"",CONCATENATE('Data to be provided'!$B$1,"_",'Data to be provided'!$B$2,"_",MID(CELL("filename",AQ1),FIND("]",CELL("filename",AQ1))+1,255),"_",IFERROR(INDEX('Data to be provided'!$B$1:$B$278,_xlfn.AGGREGATE(15,3,ROW('Data to be provided'!$L$5:$L$278)/(('Data to be provided'!$L$5:$L$278="x")*('Data to be provided'!$P$5:$P$278=Lists!$E$2)),COLUMN(AQ$1))),""),"_",IFERROR(INDEX('Data to be provided'!$C$1:$C$278,_xlfn.AGGREGATE(15,3,ROW('Data to be provided'!$L$5:$L$278)/(('Data to be provided'!$L$5:$L$278="x")*('Data to be provided'!$P$5:$P$278=Lists!$E$2)),COLUMN(AQ$1))),"")),"")</f>
        <v>ABC-corp_ES-001_Load_HD12c_%</v>
      </c>
      <c r="AS1" t="str">
        <f ca="1">IF(IFERROR(INDEX('Data to be provided'!$B$1:$B$278,_xlfn.AGGREGATE(15,3,ROW('Data to be provided'!$L$5:$L$278)/(('Data to be provided'!$L$5:$L$278="x")*('Data to be provided'!$P$5:$P$278=Lists!$E$2)),COLUMN(AR$1))),"")&lt;&gt;"",CONCATENATE('Data to be provided'!$B$1,"_",'Data to be provided'!$B$2,"_",MID(CELL("filename",AR1),FIND("]",CELL("filename",AR1))+1,255),"_",IFERROR(INDEX('Data to be provided'!$B$1:$B$278,_xlfn.AGGREGATE(15,3,ROW('Data to be provided'!$L$5:$L$278)/(('Data to be provided'!$L$5:$L$278="x")*('Data to be provided'!$P$5:$P$278=Lists!$E$2)),COLUMN(AR$1))),""),"_",IFERROR(INDEX('Data to be provided'!$C$1:$C$278,_xlfn.AGGREGATE(15,3,ROW('Data to be provided'!$L$5:$L$278)/(('Data to be provided'!$L$5:$L$278="x")*('Data to be provided'!$P$5:$P$278=Lists!$E$2)),COLUMN(AR$1))),"")),"")</f>
        <v>ABC-corp_ES-001_Load_HD12v_%</v>
      </c>
      <c r="AT1" t="str">
        <f ca="1">IF(IFERROR(INDEX('Data to be provided'!$B$1:$B$278,_xlfn.AGGREGATE(15,3,ROW('Data to be provided'!$L$5:$L$278)/(('Data to be provided'!$L$5:$L$278="x")*('Data to be provided'!$P$5:$P$278=Lists!$E$2)),COLUMN(AS$1))),"")&lt;&gt;"",CONCATENATE('Data to be provided'!$B$1,"_",'Data to be provided'!$B$2,"_",MID(CELL("filename",AS1),FIND("]",CELL("filename",AS1))+1,255),"_",IFERROR(INDEX('Data to be provided'!$B$1:$B$278,_xlfn.AGGREGATE(15,3,ROW('Data to be provided'!$L$5:$L$278)/(('Data to be provided'!$L$5:$L$278="x")*('Data to be provided'!$P$5:$P$278=Lists!$E$2)),COLUMN(AS$1))),""),"_",IFERROR(INDEX('Data to be provided'!$C$1:$C$278,_xlfn.AGGREGATE(15,3,ROW('Data to be provided'!$L$5:$L$278)/(('Data to be provided'!$L$5:$L$278="x")*('Data to be provided'!$P$5:$P$278=Lists!$E$2)),COLUMN(AS$1))),"")),"")</f>
        <v>ABC-corp_ES-001_Load_HD13c_%</v>
      </c>
      <c r="AU1" t="str">
        <f ca="1">IF(IFERROR(INDEX('Data to be provided'!$B$1:$B$278,_xlfn.AGGREGATE(15,3,ROW('Data to be provided'!$L$5:$L$278)/(('Data to be provided'!$L$5:$L$278="x")*('Data to be provided'!$P$5:$P$278=Lists!$E$2)),COLUMN(AT$1))),"")&lt;&gt;"",CONCATENATE('Data to be provided'!$B$1,"_",'Data to be provided'!$B$2,"_",MID(CELL("filename",AT1),FIND("]",CELL("filename",AT1))+1,255),"_",IFERROR(INDEX('Data to be provided'!$B$1:$B$278,_xlfn.AGGREGATE(15,3,ROW('Data to be provided'!$L$5:$L$278)/(('Data to be provided'!$L$5:$L$278="x")*('Data to be provided'!$P$5:$P$278=Lists!$E$2)),COLUMN(AT$1))),""),"_",IFERROR(INDEX('Data to be provided'!$C$1:$C$278,_xlfn.AGGREGATE(15,3,ROW('Data to be provided'!$L$5:$L$278)/(('Data to be provided'!$L$5:$L$278="x")*('Data to be provided'!$P$5:$P$278=Lists!$E$2)),COLUMN(AT$1))),"")),"")</f>
        <v>ABC-corp_ES-001_Load_HD13v_%</v>
      </c>
      <c r="AV1" t="str">
        <f ca="1">IF(IFERROR(INDEX('Data to be provided'!$B$1:$B$278,_xlfn.AGGREGATE(15,3,ROW('Data to be provided'!$L$5:$L$278)/(('Data to be provided'!$L$5:$L$278="x")*('Data to be provided'!$P$5:$P$278=Lists!$E$2)),COLUMN(AU$1))),"")&lt;&gt;"",CONCATENATE('Data to be provided'!$B$1,"_",'Data to be provided'!$B$2,"_",MID(CELL("filename",AU1),FIND("]",CELL("filename",AU1))+1,255),"_",IFERROR(INDEX('Data to be provided'!$B$1:$B$278,_xlfn.AGGREGATE(15,3,ROW('Data to be provided'!$L$5:$L$278)/(('Data to be provided'!$L$5:$L$278="x")*('Data to be provided'!$P$5:$P$278=Lists!$E$2)),COLUMN(AU$1))),""),"_",IFERROR(INDEX('Data to be provided'!$C$1:$C$278,_xlfn.AGGREGATE(15,3,ROW('Data to be provided'!$L$5:$L$278)/(('Data to be provided'!$L$5:$L$278="x")*('Data to be provided'!$P$5:$P$278=Lists!$E$2)),COLUMN(AU$1))),"")),"")</f>
        <v>ABC-corp_ES-001_Load_HD14c_%</v>
      </c>
      <c r="AW1" t="str">
        <f ca="1">IF(IFERROR(INDEX('Data to be provided'!$B$1:$B$278,_xlfn.AGGREGATE(15,3,ROW('Data to be provided'!$L$5:$L$278)/(('Data to be provided'!$L$5:$L$278="x")*('Data to be provided'!$P$5:$P$278=Lists!$E$2)),COLUMN(AV$1))),"")&lt;&gt;"",CONCATENATE('Data to be provided'!$B$1,"_",'Data to be provided'!$B$2,"_",MID(CELL("filename",AV1),FIND("]",CELL("filename",AV1))+1,255),"_",IFERROR(INDEX('Data to be provided'!$B$1:$B$278,_xlfn.AGGREGATE(15,3,ROW('Data to be provided'!$L$5:$L$278)/(('Data to be provided'!$L$5:$L$278="x")*('Data to be provided'!$P$5:$P$278=Lists!$E$2)),COLUMN(AV$1))),""),"_",IFERROR(INDEX('Data to be provided'!$C$1:$C$278,_xlfn.AGGREGATE(15,3,ROW('Data to be provided'!$L$5:$L$278)/(('Data to be provided'!$L$5:$L$278="x")*('Data to be provided'!$P$5:$P$278=Lists!$E$2)),COLUMN(AV$1))),"")),"")</f>
        <v>ABC-corp_ES-001_Load_HD14v_%</v>
      </c>
      <c r="AX1" t="str">
        <f ca="1">IF(IFERROR(INDEX('Data to be provided'!$B$1:$B$278,_xlfn.AGGREGATE(15,3,ROW('Data to be provided'!$L$5:$L$278)/(('Data to be provided'!$L$5:$L$278="x")*('Data to be provided'!$P$5:$P$278=Lists!$E$2)),COLUMN(AW$1))),"")&lt;&gt;"",CONCATENATE('Data to be provided'!$B$1,"_",'Data to be provided'!$B$2,"_",MID(CELL("filename",AW1),FIND("]",CELL("filename",AW1))+1,255),"_",IFERROR(INDEX('Data to be provided'!$B$1:$B$278,_xlfn.AGGREGATE(15,3,ROW('Data to be provided'!$L$5:$L$278)/(('Data to be provided'!$L$5:$L$278="x")*('Data to be provided'!$P$5:$P$278=Lists!$E$2)),COLUMN(AW$1))),""),"_",IFERROR(INDEX('Data to be provided'!$C$1:$C$278,_xlfn.AGGREGATE(15,3,ROW('Data to be provided'!$L$5:$L$278)/(('Data to be provided'!$L$5:$L$278="x")*('Data to be provided'!$P$5:$P$278=Lists!$E$2)),COLUMN(AW$1))),"")),"")</f>
        <v>ABC-corp_ES-001_Load_HD15c_%</v>
      </c>
      <c r="AY1" t="str">
        <f ca="1">IF(IFERROR(INDEX('Data to be provided'!$B$1:$B$278,_xlfn.AGGREGATE(15,3,ROW('Data to be provided'!$L$5:$L$278)/(('Data to be provided'!$L$5:$L$278="x")*('Data to be provided'!$P$5:$P$278=Lists!$E$2)),COLUMN(AX$1))),"")&lt;&gt;"",CONCATENATE('Data to be provided'!$B$1,"_",'Data to be provided'!$B$2,"_",MID(CELL("filename",AX1),FIND("]",CELL("filename",AX1))+1,255),"_",IFERROR(INDEX('Data to be provided'!$B$1:$B$278,_xlfn.AGGREGATE(15,3,ROW('Data to be provided'!$L$5:$L$278)/(('Data to be provided'!$L$5:$L$278="x")*('Data to be provided'!$P$5:$P$278=Lists!$E$2)),COLUMN(AX$1))),""),"_",IFERROR(INDEX('Data to be provided'!$C$1:$C$278,_xlfn.AGGREGATE(15,3,ROW('Data to be provided'!$L$5:$L$278)/(('Data to be provided'!$L$5:$L$278="x")*('Data to be provided'!$P$5:$P$278=Lists!$E$2)),COLUMN(AX$1))),"")),"")</f>
        <v>ABC-corp_ES-001_Load_HD15v_%</v>
      </c>
      <c r="AZ1" t="str">
        <f ca="1">IF(IFERROR(INDEX('Data to be provided'!$B$1:$B$278,_xlfn.AGGREGATE(15,3,ROW('Data to be provided'!$L$5:$L$278)/(('Data to be provided'!$L$5:$L$278="x")*('Data to be provided'!$P$5:$P$278=Lists!$E$2)),COLUMN(AY$1))),"")&lt;&gt;"",CONCATENATE('Data to be provided'!$B$1,"_",'Data to be provided'!$B$2,"_",MID(CELL("filename",AY1),FIND("]",CELL("filename",AY1))+1,255),"_",IFERROR(INDEX('Data to be provided'!$B$1:$B$278,_xlfn.AGGREGATE(15,3,ROW('Data to be provided'!$L$5:$L$278)/(('Data to be provided'!$L$5:$L$278="x")*('Data to be provided'!$P$5:$P$278=Lists!$E$2)),COLUMN(AY$1))),""),"_",IFERROR(INDEX('Data to be provided'!$C$1:$C$278,_xlfn.AGGREGATE(15,3,ROW('Data to be provided'!$L$5:$L$278)/(('Data to be provided'!$L$5:$L$278="x")*('Data to be provided'!$P$5:$P$278=Lists!$E$2)),COLUMN(AY$1))),"")),"")</f>
        <v>ABC-corp_ES-001_Load_CS_BOOL</v>
      </c>
      <c r="BA1" t="str">
        <f ca="1">IF(IFERROR(INDEX('Data to be provided'!$B$1:$B$278,_xlfn.AGGREGATE(15,3,ROW('Data to be provided'!$L$5:$L$278)/(('Data to be provided'!$L$5:$L$278="x")*('Data to be provided'!$P$5:$P$278=Lists!$E$2)),COLUMN(AZ$1))),"")&lt;&gt;"",CONCATENATE('Data to be provided'!$B$1,"_",'Data to be provided'!$B$2,"_",MID(CELL("filename",AZ1),FIND("]",CELL("filename",AZ1))+1,255),"_",IFERROR(INDEX('Data to be provided'!$B$1:$B$278,_xlfn.AGGREGATE(15,3,ROW('Data to be provided'!$L$5:$L$278)/(('Data to be provided'!$L$5:$L$278="x")*('Data to be provided'!$P$5:$P$278=Lists!$E$2)),COLUMN(AZ$1))),""),"_",IFERROR(INDEX('Data to be provided'!$C$1:$C$278,_xlfn.AGGREGATE(15,3,ROW('Data to be provided'!$L$5:$L$278)/(('Data to be provided'!$L$5:$L$278="x")*('Data to be provided'!$P$5:$P$278=Lists!$E$2)),COLUMN(AZ$1))),"")),"")</f>
        <v>ABC-corp_ES-001_Load_AVAL_BOOL</v>
      </c>
      <c r="BB1" t="str">
        <f ca="1">IF(IFERROR(INDEX('Data to be provided'!$B$1:$B$278,_xlfn.AGGREGATE(15,3,ROW('Data to be provided'!$L$5:$L$278)/(('Data to be provided'!$L$5:$L$278="x")*('Data to be provided'!$P$5:$P$278=Lists!$E$2)),COLUMN(BA$1))),"")&lt;&gt;"",CONCATENATE('Data to be provided'!$B$1,"_",'Data to be provided'!$B$2,"_",MID(CELL("filename",BA1),FIND("]",CELL("filename",BA1))+1,255),"_",IFERROR(INDEX('Data to be provided'!$B$1:$B$278,_xlfn.AGGREGATE(15,3,ROW('Data to be provided'!$L$5:$L$278)/(('Data to be provided'!$L$5:$L$278="x")*('Data to be provided'!$P$5:$P$278=Lists!$E$2)),COLUMN(BA$1))),""),"_",IFERROR(INDEX('Data to be provided'!$C$1:$C$278,_xlfn.AGGREGATE(15,3,ROW('Data to be provided'!$L$5:$L$278)/(('Data to be provided'!$L$5:$L$278="x")*('Data to be provided'!$P$5:$P$278=Lists!$E$2)),COLUMN(BA$1))),"")),"")</f>
        <v>ABC-corp_ES-001_Load_TmpAmb_°C</v>
      </c>
      <c r="BC1" t="str">
        <f ca="1">IF(IFERROR(INDEX('Data to be provided'!$B$1:$B$278,_xlfn.AGGREGATE(15,3,ROW('Data to be provided'!$L$5:$L$278)/(('Data to be provided'!$L$5:$L$278="x")*('Data to be provided'!$P$5:$P$278=Lists!$E$2)),COLUMN(BB$1))),"")&lt;&gt;"",CONCATENATE('Data to be provided'!$B$1,"_",'Data to be provided'!$B$2,"_",MID(CELL("filename",BB1),FIND("]",CELL("filename",BB1))+1,255),"_",IFERROR(INDEX('Data to be provided'!$B$1:$B$278,_xlfn.AGGREGATE(15,3,ROW('Data to be provided'!$L$5:$L$278)/(('Data to be provided'!$L$5:$L$278="x")*('Data to be provided'!$P$5:$P$278=Lists!$E$2)),COLUMN(BB$1))),""),"_",IFERROR(INDEX('Data to be provided'!$C$1:$C$278,_xlfn.AGGREGATE(15,3,ROW('Data to be provided'!$L$5:$L$278)/(('Data to be provided'!$L$5:$L$278="x")*('Data to be provided'!$P$5:$P$278=Lists!$E$2)),COLUMN(BB$1))),"")),"")</f>
        <v/>
      </c>
    </row>
    <row r="2" spans="1:55" x14ac:dyDescent="0.2">
      <c r="A2" s="13" t="s">
        <v>377</v>
      </c>
      <c r="B2">
        <v>123.456</v>
      </c>
      <c r="C2">
        <v>123.456</v>
      </c>
      <c r="D2">
        <v>123.456</v>
      </c>
      <c r="E2">
        <v>123.456</v>
      </c>
      <c r="F2">
        <v>123.456</v>
      </c>
      <c r="G2">
        <v>123.456</v>
      </c>
      <c r="H2">
        <v>123.456</v>
      </c>
      <c r="I2">
        <v>123.456</v>
      </c>
      <c r="J2">
        <v>123.456</v>
      </c>
      <c r="K2">
        <v>123.456</v>
      </c>
      <c r="L2">
        <v>123.456</v>
      </c>
      <c r="M2">
        <v>123.456</v>
      </c>
      <c r="N2">
        <v>123.456</v>
      </c>
      <c r="O2">
        <v>123.456</v>
      </c>
      <c r="P2">
        <v>123.456</v>
      </c>
      <c r="Q2">
        <v>123.456</v>
      </c>
      <c r="R2">
        <v>123.456</v>
      </c>
      <c r="S2">
        <v>123.456</v>
      </c>
      <c r="T2">
        <v>123.456</v>
      </c>
      <c r="U2">
        <v>123.456</v>
      </c>
      <c r="V2">
        <v>123.456</v>
      </c>
      <c r="W2">
        <v>123.456</v>
      </c>
      <c r="X2">
        <v>123.456</v>
      </c>
      <c r="Y2">
        <v>123.456</v>
      </c>
      <c r="Z2">
        <v>123.456</v>
      </c>
      <c r="AA2">
        <v>123.456</v>
      </c>
      <c r="AB2">
        <v>123.456</v>
      </c>
      <c r="AC2">
        <v>123.456</v>
      </c>
      <c r="AD2">
        <v>123.456</v>
      </c>
      <c r="AE2">
        <v>123.456</v>
      </c>
      <c r="AF2">
        <v>123.456</v>
      </c>
      <c r="AG2">
        <v>123.456</v>
      </c>
      <c r="AH2">
        <v>123.456</v>
      </c>
      <c r="AI2">
        <v>123.456</v>
      </c>
      <c r="AJ2">
        <v>123.456</v>
      </c>
      <c r="AK2">
        <v>123.456</v>
      </c>
      <c r="AL2">
        <v>123.456</v>
      </c>
      <c r="AM2">
        <v>123.456</v>
      </c>
      <c r="AN2">
        <v>123.456</v>
      </c>
      <c r="AO2">
        <v>123.456</v>
      </c>
      <c r="AP2">
        <v>123.456</v>
      </c>
      <c r="AQ2">
        <v>123.456</v>
      </c>
      <c r="AR2">
        <v>123.456</v>
      </c>
      <c r="AS2">
        <v>123.456</v>
      </c>
      <c r="AT2">
        <v>123.456</v>
      </c>
      <c r="AU2">
        <v>123.456</v>
      </c>
      <c r="AV2">
        <v>123.456</v>
      </c>
      <c r="AW2">
        <v>123.456</v>
      </c>
      <c r="AX2">
        <v>123.456</v>
      </c>
      <c r="AY2">
        <v>123.456</v>
      </c>
      <c r="AZ2">
        <v>123.456</v>
      </c>
      <c r="BA2">
        <v>123.456</v>
      </c>
      <c r="BB2">
        <v>123.456</v>
      </c>
    </row>
    <row r="3" spans="1:55" x14ac:dyDescent="0.2">
      <c r="A3" s="13" t="s">
        <v>378</v>
      </c>
      <c r="B3">
        <v>123.456</v>
      </c>
      <c r="C3">
        <v>123.456</v>
      </c>
      <c r="D3">
        <v>123.456</v>
      </c>
      <c r="E3">
        <v>123.456</v>
      </c>
      <c r="F3">
        <v>123.456</v>
      </c>
      <c r="G3">
        <v>123.456</v>
      </c>
      <c r="H3">
        <v>123.456</v>
      </c>
      <c r="I3">
        <v>123.456</v>
      </c>
      <c r="J3">
        <v>123.456</v>
      </c>
      <c r="K3">
        <v>123.456</v>
      </c>
      <c r="L3">
        <v>123.456</v>
      </c>
      <c r="M3">
        <v>123.456</v>
      </c>
      <c r="N3">
        <v>123.456</v>
      </c>
      <c r="O3">
        <v>123.456</v>
      </c>
      <c r="P3">
        <v>123.456</v>
      </c>
      <c r="Q3">
        <v>123.456</v>
      </c>
      <c r="R3">
        <v>123.456</v>
      </c>
      <c r="S3">
        <v>123.456</v>
      </c>
      <c r="T3">
        <v>123.456</v>
      </c>
      <c r="U3">
        <v>123.456</v>
      </c>
      <c r="V3">
        <v>123.456</v>
      </c>
      <c r="W3">
        <v>123.456</v>
      </c>
      <c r="X3">
        <v>123.456</v>
      </c>
      <c r="Y3">
        <v>123.456</v>
      </c>
      <c r="Z3">
        <v>123.456</v>
      </c>
      <c r="AA3">
        <v>123.456</v>
      </c>
      <c r="AB3">
        <v>123.456</v>
      </c>
      <c r="AC3">
        <v>123.456</v>
      </c>
      <c r="AD3">
        <v>123.456</v>
      </c>
      <c r="AE3">
        <v>123.456</v>
      </c>
      <c r="AF3">
        <v>123.456</v>
      </c>
      <c r="AG3">
        <v>123.456</v>
      </c>
      <c r="AH3">
        <v>123.456</v>
      </c>
      <c r="AI3">
        <v>123.456</v>
      </c>
      <c r="AJ3">
        <v>123.456</v>
      </c>
      <c r="AK3">
        <v>123.456</v>
      </c>
      <c r="AL3">
        <v>123.456</v>
      </c>
      <c r="AM3">
        <v>123.456</v>
      </c>
      <c r="AN3">
        <v>123.456</v>
      </c>
      <c r="AO3">
        <v>123.456</v>
      </c>
      <c r="AP3">
        <v>123.456</v>
      </c>
      <c r="AQ3">
        <v>123.456</v>
      </c>
      <c r="AR3">
        <v>123.456</v>
      </c>
      <c r="AS3">
        <v>123.456</v>
      </c>
      <c r="AT3">
        <v>123.456</v>
      </c>
      <c r="AU3">
        <v>123.456</v>
      </c>
      <c r="AV3">
        <v>123.456</v>
      </c>
      <c r="AW3">
        <v>123.456</v>
      </c>
      <c r="AX3">
        <v>123.456</v>
      </c>
      <c r="AY3">
        <v>123.456</v>
      </c>
      <c r="AZ3">
        <v>123.456</v>
      </c>
      <c r="BA3">
        <v>123.456</v>
      </c>
      <c r="BB3">
        <v>123.456</v>
      </c>
    </row>
    <row r="4" spans="1:55" x14ac:dyDescent="0.2">
      <c r="A4" s="13" t="s">
        <v>379</v>
      </c>
      <c r="B4">
        <v>123.456</v>
      </c>
      <c r="C4">
        <v>123.456</v>
      </c>
      <c r="D4">
        <v>123.456</v>
      </c>
      <c r="E4">
        <v>123.456</v>
      </c>
      <c r="F4">
        <v>123.456</v>
      </c>
      <c r="G4">
        <v>123.456</v>
      </c>
      <c r="H4">
        <v>123.456</v>
      </c>
      <c r="I4">
        <v>123.456</v>
      </c>
      <c r="J4">
        <v>123.456</v>
      </c>
      <c r="K4">
        <v>123.456</v>
      </c>
      <c r="L4">
        <v>123.456</v>
      </c>
      <c r="M4">
        <v>123.456</v>
      </c>
      <c r="N4">
        <v>123.456</v>
      </c>
      <c r="O4">
        <v>123.456</v>
      </c>
      <c r="P4">
        <v>123.456</v>
      </c>
      <c r="Q4">
        <v>123.456</v>
      </c>
      <c r="R4">
        <v>123.456</v>
      </c>
      <c r="S4">
        <v>123.456</v>
      </c>
      <c r="T4">
        <v>123.456</v>
      </c>
      <c r="U4">
        <v>123.456</v>
      </c>
      <c r="V4">
        <v>123.456</v>
      </c>
      <c r="W4">
        <v>123.456</v>
      </c>
      <c r="X4">
        <v>123.456</v>
      </c>
      <c r="Y4">
        <v>123.456</v>
      </c>
      <c r="Z4">
        <v>123.456</v>
      </c>
      <c r="AA4">
        <v>123.456</v>
      </c>
      <c r="AB4">
        <v>123.456</v>
      </c>
      <c r="AC4">
        <v>123.456</v>
      </c>
      <c r="AD4">
        <v>123.456</v>
      </c>
      <c r="AE4">
        <v>123.456</v>
      </c>
      <c r="AF4">
        <v>123.456</v>
      </c>
      <c r="AG4">
        <v>123.456</v>
      </c>
      <c r="AH4">
        <v>123.456</v>
      </c>
      <c r="AI4">
        <v>123.456</v>
      </c>
      <c r="AJ4">
        <v>123.456</v>
      </c>
      <c r="AK4">
        <v>123.456</v>
      </c>
      <c r="AL4">
        <v>123.456</v>
      </c>
      <c r="AM4">
        <v>123.456</v>
      </c>
      <c r="AN4">
        <v>123.456</v>
      </c>
      <c r="AO4">
        <v>123.456</v>
      </c>
      <c r="AP4">
        <v>123.456</v>
      </c>
      <c r="AQ4">
        <v>123.456</v>
      </c>
      <c r="AR4">
        <v>123.456</v>
      </c>
      <c r="AS4">
        <v>123.456</v>
      </c>
      <c r="AT4">
        <v>123.456</v>
      </c>
      <c r="AU4">
        <v>123.456</v>
      </c>
      <c r="AV4">
        <v>123.456</v>
      </c>
      <c r="AW4">
        <v>123.456</v>
      </c>
      <c r="AX4">
        <v>123.456</v>
      </c>
      <c r="AY4">
        <v>123.456</v>
      </c>
      <c r="AZ4">
        <v>123.456</v>
      </c>
      <c r="BA4">
        <v>123.456</v>
      </c>
      <c r="BB4">
        <v>123.456</v>
      </c>
    </row>
    <row r="5" spans="1:55" x14ac:dyDescent="0.2">
      <c r="A5" s="13" t="s">
        <v>380</v>
      </c>
      <c r="B5">
        <v>123.456</v>
      </c>
      <c r="C5">
        <v>123.456</v>
      </c>
      <c r="D5">
        <v>123.456</v>
      </c>
      <c r="E5">
        <v>123.456</v>
      </c>
      <c r="F5">
        <v>123.456</v>
      </c>
      <c r="G5">
        <v>123.456</v>
      </c>
      <c r="H5">
        <v>123.456</v>
      </c>
      <c r="I5">
        <v>123.456</v>
      </c>
      <c r="J5">
        <v>123.456</v>
      </c>
      <c r="K5">
        <v>123.456</v>
      </c>
      <c r="L5">
        <v>123.456</v>
      </c>
      <c r="M5">
        <v>123.456</v>
      </c>
      <c r="N5">
        <v>123.456</v>
      </c>
      <c r="O5">
        <v>123.456</v>
      </c>
      <c r="P5">
        <v>123.456</v>
      </c>
      <c r="Q5">
        <v>123.456</v>
      </c>
      <c r="R5">
        <v>123.456</v>
      </c>
      <c r="S5">
        <v>123.456</v>
      </c>
      <c r="T5">
        <v>123.456</v>
      </c>
      <c r="U5">
        <v>123.456</v>
      </c>
      <c r="V5">
        <v>123.456</v>
      </c>
      <c r="W5">
        <v>123.456</v>
      </c>
      <c r="X5">
        <v>123.456</v>
      </c>
      <c r="Y5">
        <v>123.456</v>
      </c>
      <c r="Z5">
        <v>123.456</v>
      </c>
      <c r="AA5">
        <v>123.456</v>
      </c>
      <c r="AB5">
        <v>123.456</v>
      </c>
      <c r="AC5">
        <v>123.456</v>
      </c>
      <c r="AD5">
        <v>123.456</v>
      </c>
      <c r="AE5">
        <v>123.456</v>
      </c>
      <c r="AF5">
        <v>123.456</v>
      </c>
      <c r="AG5">
        <v>123.456</v>
      </c>
      <c r="AH5">
        <v>123.456</v>
      </c>
      <c r="AI5">
        <v>123.456</v>
      </c>
      <c r="AJ5">
        <v>123.456</v>
      </c>
      <c r="AK5">
        <v>123.456</v>
      </c>
      <c r="AL5">
        <v>123.456</v>
      </c>
      <c r="AM5">
        <v>123.456</v>
      </c>
      <c r="AN5">
        <v>123.456</v>
      </c>
      <c r="AO5">
        <v>123.456</v>
      </c>
      <c r="AP5">
        <v>123.456</v>
      </c>
      <c r="AQ5">
        <v>123.456</v>
      </c>
      <c r="AR5">
        <v>123.456</v>
      </c>
      <c r="AS5">
        <v>123.456</v>
      </c>
      <c r="AT5">
        <v>123.456</v>
      </c>
      <c r="AU5">
        <v>123.456</v>
      </c>
      <c r="AV5">
        <v>123.456</v>
      </c>
      <c r="AW5">
        <v>123.456</v>
      </c>
      <c r="AX5">
        <v>123.456</v>
      </c>
      <c r="AY5">
        <v>123.456</v>
      </c>
      <c r="AZ5">
        <v>123.456</v>
      </c>
      <c r="BA5">
        <v>123.456</v>
      </c>
      <c r="BB5">
        <v>123.456</v>
      </c>
    </row>
    <row r="6" spans="1:55" x14ac:dyDescent="0.2">
      <c r="A6" s="13" t="s">
        <v>381</v>
      </c>
      <c r="B6">
        <v>123.456</v>
      </c>
      <c r="C6">
        <v>123.456</v>
      </c>
      <c r="D6">
        <v>123.456</v>
      </c>
      <c r="E6">
        <v>123.456</v>
      </c>
      <c r="F6">
        <v>123.456</v>
      </c>
      <c r="G6">
        <v>123.456</v>
      </c>
      <c r="H6">
        <v>123.456</v>
      </c>
      <c r="I6">
        <v>123.456</v>
      </c>
      <c r="J6">
        <v>123.456</v>
      </c>
      <c r="K6">
        <v>123.456</v>
      </c>
      <c r="L6">
        <v>123.456</v>
      </c>
      <c r="M6">
        <v>123.456</v>
      </c>
      <c r="N6">
        <v>123.456</v>
      </c>
      <c r="O6">
        <v>123.456</v>
      </c>
      <c r="P6">
        <v>123.456</v>
      </c>
      <c r="Q6">
        <v>123.456</v>
      </c>
      <c r="R6">
        <v>123.456</v>
      </c>
      <c r="S6">
        <v>123.456</v>
      </c>
      <c r="T6">
        <v>123.456</v>
      </c>
      <c r="U6">
        <v>123.456</v>
      </c>
      <c r="V6">
        <v>123.456</v>
      </c>
      <c r="W6">
        <v>123.456</v>
      </c>
      <c r="X6">
        <v>123.456</v>
      </c>
      <c r="Y6">
        <v>123.456</v>
      </c>
      <c r="Z6">
        <v>123.456</v>
      </c>
      <c r="AA6">
        <v>123.456</v>
      </c>
      <c r="AB6">
        <v>123.456</v>
      </c>
      <c r="AC6">
        <v>123.456</v>
      </c>
      <c r="AD6">
        <v>123.456</v>
      </c>
      <c r="AE6">
        <v>123.456</v>
      </c>
      <c r="AF6">
        <v>123.456</v>
      </c>
      <c r="AG6">
        <v>123.456</v>
      </c>
      <c r="AH6">
        <v>123.456</v>
      </c>
      <c r="AI6">
        <v>123.456</v>
      </c>
      <c r="AJ6">
        <v>123.456</v>
      </c>
      <c r="AK6">
        <v>123.456</v>
      </c>
      <c r="AL6">
        <v>123.456</v>
      </c>
      <c r="AM6">
        <v>123.456</v>
      </c>
      <c r="AN6">
        <v>123.456</v>
      </c>
      <c r="AO6">
        <v>123.456</v>
      </c>
      <c r="AP6">
        <v>123.456</v>
      </c>
      <c r="AQ6">
        <v>123.456</v>
      </c>
      <c r="AR6">
        <v>123.456</v>
      </c>
      <c r="AS6">
        <v>123.456</v>
      </c>
      <c r="AT6">
        <v>123.456</v>
      </c>
      <c r="AU6">
        <v>123.456</v>
      </c>
      <c r="AV6">
        <v>123.456</v>
      </c>
      <c r="AW6">
        <v>123.456</v>
      </c>
      <c r="AX6">
        <v>123.456</v>
      </c>
      <c r="AY6">
        <v>123.456</v>
      </c>
      <c r="AZ6">
        <v>123.456</v>
      </c>
      <c r="BA6">
        <v>123.456</v>
      </c>
      <c r="BB6">
        <v>123.456</v>
      </c>
    </row>
    <row r="7" spans="1:55" x14ac:dyDescent="0.2">
      <c r="A7" s="13" t="s">
        <v>382</v>
      </c>
      <c r="B7">
        <v>123.456</v>
      </c>
      <c r="C7">
        <v>123.456</v>
      </c>
      <c r="D7">
        <v>123.456</v>
      </c>
      <c r="E7">
        <v>123.456</v>
      </c>
      <c r="F7">
        <v>123.456</v>
      </c>
      <c r="G7">
        <v>123.456</v>
      </c>
      <c r="H7">
        <v>123.456</v>
      </c>
      <c r="I7">
        <v>123.456</v>
      </c>
      <c r="J7">
        <v>123.456</v>
      </c>
      <c r="K7">
        <v>123.456</v>
      </c>
      <c r="L7">
        <v>123.456</v>
      </c>
      <c r="M7">
        <v>123.456</v>
      </c>
      <c r="N7">
        <v>123.456</v>
      </c>
      <c r="O7">
        <v>123.456</v>
      </c>
      <c r="P7">
        <v>123.456</v>
      </c>
      <c r="Q7">
        <v>123.456</v>
      </c>
      <c r="R7">
        <v>123.456</v>
      </c>
      <c r="S7">
        <v>123.456</v>
      </c>
      <c r="T7">
        <v>123.456</v>
      </c>
      <c r="U7">
        <v>123.456</v>
      </c>
      <c r="V7">
        <v>123.456</v>
      </c>
      <c r="W7">
        <v>123.456</v>
      </c>
      <c r="X7">
        <v>123.456</v>
      </c>
      <c r="Y7">
        <v>123.456</v>
      </c>
      <c r="Z7">
        <v>123.456</v>
      </c>
      <c r="AA7">
        <v>123.456</v>
      </c>
      <c r="AB7">
        <v>123.456</v>
      </c>
      <c r="AC7">
        <v>123.456</v>
      </c>
      <c r="AD7">
        <v>123.456</v>
      </c>
      <c r="AE7">
        <v>123.456</v>
      </c>
      <c r="AF7">
        <v>123.456</v>
      </c>
      <c r="AG7">
        <v>123.456</v>
      </c>
      <c r="AH7">
        <v>123.456</v>
      </c>
      <c r="AI7">
        <v>123.456</v>
      </c>
      <c r="AJ7">
        <v>123.456</v>
      </c>
      <c r="AK7">
        <v>123.456</v>
      </c>
      <c r="AL7">
        <v>123.456</v>
      </c>
      <c r="AM7">
        <v>123.456</v>
      </c>
      <c r="AN7">
        <v>123.456</v>
      </c>
      <c r="AO7">
        <v>123.456</v>
      </c>
      <c r="AP7">
        <v>123.456</v>
      </c>
      <c r="AQ7">
        <v>123.456</v>
      </c>
      <c r="AR7">
        <v>123.456</v>
      </c>
      <c r="AS7">
        <v>123.456</v>
      </c>
      <c r="AT7">
        <v>123.456</v>
      </c>
      <c r="AU7">
        <v>123.456</v>
      </c>
      <c r="AV7">
        <v>123.456</v>
      </c>
      <c r="AW7">
        <v>123.456</v>
      </c>
      <c r="AX7">
        <v>123.456</v>
      </c>
      <c r="AY7">
        <v>123.456</v>
      </c>
      <c r="AZ7">
        <v>123.456</v>
      </c>
      <c r="BA7">
        <v>123.456</v>
      </c>
      <c r="BB7">
        <v>123.456</v>
      </c>
    </row>
    <row r="8" spans="1:55" x14ac:dyDescent="0.2">
      <c r="A8" s="13" t="s">
        <v>383</v>
      </c>
      <c r="B8">
        <v>123.456</v>
      </c>
      <c r="C8">
        <v>123.456</v>
      </c>
      <c r="D8">
        <v>123.456</v>
      </c>
      <c r="E8">
        <v>123.456</v>
      </c>
      <c r="F8">
        <v>123.456</v>
      </c>
      <c r="G8">
        <v>123.456</v>
      </c>
      <c r="H8">
        <v>123.456</v>
      </c>
      <c r="I8">
        <v>123.456</v>
      </c>
      <c r="J8">
        <v>123.456</v>
      </c>
      <c r="K8">
        <v>123.456</v>
      </c>
      <c r="L8">
        <v>123.456</v>
      </c>
      <c r="M8">
        <v>123.456</v>
      </c>
      <c r="N8">
        <v>123.456</v>
      </c>
      <c r="O8">
        <v>123.456</v>
      </c>
      <c r="P8">
        <v>123.456</v>
      </c>
      <c r="Q8">
        <v>123.456</v>
      </c>
      <c r="R8">
        <v>123.456</v>
      </c>
      <c r="S8">
        <v>123.456</v>
      </c>
      <c r="T8">
        <v>123.456</v>
      </c>
      <c r="U8">
        <v>123.456</v>
      </c>
      <c r="V8">
        <v>123.456</v>
      </c>
      <c r="W8">
        <v>123.456</v>
      </c>
      <c r="X8">
        <v>123.456</v>
      </c>
      <c r="Y8">
        <v>123.456</v>
      </c>
      <c r="Z8">
        <v>123.456</v>
      </c>
      <c r="AA8">
        <v>123.456</v>
      </c>
      <c r="AB8">
        <v>123.456</v>
      </c>
      <c r="AC8">
        <v>123.456</v>
      </c>
      <c r="AD8">
        <v>123.456</v>
      </c>
      <c r="AE8">
        <v>123.456</v>
      </c>
      <c r="AF8">
        <v>123.456</v>
      </c>
      <c r="AG8">
        <v>123.456</v>
      </c>
      <c r="AH8">
        <v>123.456</v>
      </c>
      <c r="AI8">
        <v>123.456</v>
      </c>
      <c r="AJ8">
        <v>123.456</v>
      </c>
      <c r="AK8">
        <v>123.456</v>
      </c>
      <c r="AL8">
        <v>123.456</v>
      </c>
      <c r="AM8">
        <v>123.456</v>
      </c>
      <c r="AN8">
        <v>123.456</v>
      </c>
      <c r="AO8">
        <v>123.456</v>
      </c>
      <c r="AP8">
        <v>123.456</v>
      </c>
      <c r="AQ8">
        <v>123.456</v>
      </c>
      <c r="AR8">
        <v>123.456</v>
      </c>
      <c r="AS8">
        <v>123.456</v>
      </c>
      <c r="AT8">
        <v>123.456</v>
      </c>
      <c r="AU8">
        <v>123.456</v>
      </c>
      <c r="AV8">
        <v>123.456</v>
      </c>
      <c r="AW8">
        <v>123.456</v>
      </c>
      <c r="AX8">
        <v>123.456</v>
      </c>
      <c r="AY8">
        <v>123.456</v>
      </c>
      <c r="AZ8">
        <v>123.456</v>
      </c>
      <c r="BA8">
        <v>123.456</v>
      </c>
      <c r="BB8">
        <v>123.456</v>
      </c>
    </row>
    <row r="9" spans="1:55" x14ac:dyDescent="0.2">
      <c r="A9" s="13" t="s">
        <v>384</v>
      </c>
      <c r="B9">
        <v>123.456</v>
      </c>
      <c r="C9">
        <v>123.456</v>
      </c>
      <c r="D9">
        <v>123.456</v>
      </c>
      <c r="E9">
        <v>123.456</v>
      </c>
      <c r="F9">
        <v>123.456</v>
      </c>
      <c r="G9">
        <v>123.456</v>
      </c>
      <c r="H9">
        <v>123.456</v>
      </c>
      <c r="I9">
        <v>123.456</v>
      </c>
      <c r="J9">
        <v>123.456</v>
      </c>
      <c r="K9">
        <v>123.456</v>
      </c>
      <c r="L9">
        <v>123.456</v>
      </c>
      <c r="M9">
        <v>123.456</v>
      </c>
      <c r="N9">
        <v>123.456</v>
      </c>
      <c r="O9">
        <v>123.456</v>
      </c>
      <c r="P9">
        <v>123.456</v>
      </c>
      <c r="Q9">
        <v>123.456</v>
      </c>
      <c r="R9">
        <v>123.456</v>
      </c>
      <c r="S9">
        <v>123.456</v>
      </c>
      <c r="T9">
        <v>123.456</v>
      </c>
      <c r="U9">
        <v>123.456</v>
      </c>
      <c r="V9">
        <v>123.456</v>
      </c>
      <c r="W9">
        <v>123.456</v>
      </c>
      <c r="X9">
        <v>123.456</v>
      </c>
      <c r="Y9">
        <v>123.456</v>
      </c>
      <c r="Z9">
        <v>123.456</v>
      </c>
      <c r="AA9">
        <v>123.456</v>
      </c>
      <c r="AB9">
        <v>123.456</v>
      </c>
      <c r="AC9">
        <v>123.456</v>
      </c>
      <c r="AD9">
        <v>123.456</v>
      </c>
      <c r="AE9">
        <v>123.456</v>
      </c>
      <c r="AF9">
        <v>123.456</v>
      </c>
      <c r="AG9">
        <v>123.456</v>
      </c>
      <c r="AH9">
        <v>123.456</v>
      </c>
      <c r="AI9">
        <v>123.456</v>
      </c>
      <c r="AJ9">
        <v>123.456</v>
      </c>
      <c r="AK9">
        <v>123.456</v>
      </c>
      <c r="AL9">
        <v>123.456</v>
      </c>
      <c r="AM9">
        <v>123.456</v>
      </c>
      <c r="AN9">
        <v>123.456</v>
      </c>
      <c r="AO9">
        <v>123.456</v>
      </c>
      <c r="AP9">
        <v>123.456</v>
      </c>
      <c r="AQ9">
        <v>123.456</v>
      </c>
      <c r="AR9">
        <v>123.456</v>
      </c>
      <c r="AS9">
        <v>123.456</v>
      </c>
      <c r="AT9">
        <v>123.456</v>
      </c>
      <c r="AU9">
        <v>123.456</v>
      </c>
      <c r="AV9">
        <v>123.456</v>
      </c>
      <c r="AW9">
        <v>123.456</v>
      </c>
      <c r="AX9">
        <v>123.456</v>
      </c>
      <c r="AY9">
        <v>123.456</v>
      </c>
      <c r="AZ9">
        <v>123.456</v>
      </c>
      <c r="BA9">
        <v>123.456</v>
      </c>
      <c r="BB9">
        <v>123.456</v>
      </c>
    </row>
    <row r="10" spans="1:55" x14ac:dyDescent="0.2">
      <c r="A10" s="13" t="s">
        <v>385</v>
      </c>
      <c r="B10">
        <v>123.456</v>
      </c>
      <c r="C10">
        <v>123.456</v>
      </c>
      <c r="D10">
        <v>123.456</v>
      </c>
      <c r="E10">
        <v>123.456</v>
      </c>
      <c r="F10">
        <v>123.456</v>
      </c>
      <c r="G10">
        <v>123.456</v>
      </c>
      <c r="H10">
        <v>123.456</v>
      </c>
      <c r="I10">
        <v>123.456</v>
      </c>
      <c r="J10">
        <v>123.456</v>
      </c>
      <c r="K10">
        <v>123.456</v>
      </c>
      <c r="L10">
        <v>123.456</v>
      </c>
      <c r="M10">
        <v>123.456</v>
      </c>
      <c r="N10">
        <v>123.456</v>
      </c>
      <c r="O10">
        <v>123.456</v>
      </c>
      <c r="P10">
        <v>123.456</v>
      </c>
      <c r="Q10">
        <v>123.456</v>
      </c>
      <c r="R10">
        <v>123.456</v>
      </c>
      <c r="S10">
        <v>123.456</v>
      </c>
      <c r="T10">
        <v>123.456</v>
      </c>
      <c r="U10">
        <v>123.456</v>
      </c>
      <c r="V10">
        <v>123.456</v>
      </c>
      <c r="W10">
        <v>123.456</v>
      </c>
      <c r="X10">
        <v>123.456</v>
      </c>
      <c r="Y10">
        <v>123.456</v>
      </c>
      <c r="Z10">
        <v>123.456</v>
      </c>
      <c r="AA10">
        <v>123.456</v>
      </c>
      <c r="AB10">
        <v>123.456</v>
      </c>
      <c r="AC10">
        <v>123.456</v>
      </c>
      <c r="AD10">
        <v>123.456</v>
      </c>
      <c r="AE10">
        <v>123.456</v>
      </c>
      <c r="AF10">
        <v>123.456</v>
      </c>
      <c r="AG10">
        <v>123.456</v>
      </c>
      <c r="AH10">
        <v>123.456</v>
      </c>
      <c r="AI10">
        <v>123.456</v>
      </c>
      <c r="AJ10">
        <v>123.456</v>
      </c>
      <c r="AK10">
        <v>123.456</v>
      </c>
      <c r="AL10">
        <v>123.456</v>
      </c>
      <c r="AM10">
        <v>123.456</v>
      </c>
      <c r="AN10">
        <v>123.456</v>
      </c>
      <c r="AO10">
        <v>123.456</v>
      </c>
      <c r="AP10">
        <v>123.456</v>
      </c>
      <c r="AQ10">
        <v>123.456</v>
      </c>
      <c r="AR10">
        <v>123.456</v>
      </c>
      <c r="AS10">
        <v>123.456</v>
      </c>
      <c r="AT10">
        <v>123.456</v>
      </c>
      <c r="AU10">
        <v>123.456</v>
      </c>
      <c r="AV10">
        <v>123.456</v>
      </c>
      <c r="AW10">
        <v>123.456</v>
      </c>
      <c r="AX10">
        <v>123.456</v>
      </c>
      <c r="AY10">
        <v>123.456</v>
      </c>
      <c r="AZ10">
        <v>123.456</v>
      </c>
      <c r="BA10">
        <v>123.456</v>
      </c>
      <c r="BB10">
        <v>123.456</v>
      </c>
    </row>
    <row r="71" spans="2:2" x14ac:dyDescent="0.2">
      <c r="B71" t="str">
        <f>IFERROR(INDEX('Data to be provided'!B:B,_xlfn.AGGREGATE(15,6,ROW('Data to be provided'!G:G)/('Data to be provided'!G:G="x"),ROW(48:48))),"")</f>
        <v>HD14v</v>
      </c>
    </row>
    <row r="72" spans="2:2" x14ac:dyDescent="0.2">
      <c r="B72" t="str">
        <f>IFERROR(INDEX('Data to be provided'!B:B,_xlfn.AGGREGATE(15,6,ROW('Data to be provided'!G:G)/('Data to be provided'!G:G="x"),ROW(49:49))),"")</f>
        <v>HD15c</v>
      </c>
    </row>
    <row r="73" spans="2:2" x14ac:dyDescent="0.2">
      <c r="B73" t="str">
        <f>IFERROR(INDEX('Data to be provided'!B:B,_xlfn.AGGREGATE(15,6,ROW('Data to be provided'!G:G)/('Data to be provided'!G:G="x"),ROW(50:50))),"")</f>
        <v>HD15v</v>
      </c>
    </row>
    <row r="74" spans="2:2" x14ac:dyDescent="0.2">
      <c r="B74" t="str">
        <f>IFERROR(INDEX('Data to be provided'!B:B,_xlfn.AGGREGATE(15,6,ROW('Data to be provided'!G:G)/('Data to be provided'!G:G="x"),ROW(51:51))),"")</f>
        <v>CS</v>
      </c>
    </row>
    <row r="75" spans="2:2" x14ac:dyDescent="0.2">
      <c r="B75" t="str">
        <f>IFERROR(INDEX('Data to be provided'!B:B,_xlfn.AGGREGATE(15,6,ROW('Data to be provided'!G:G)/('Data to be provided'!G:G="x"),ROW(52:52))),"")</f>
        <v>AVAL</v>
      </c>
    </row>
    <row r="76" spans="2:2" x14ac:dyDescent="0.2">
      <c r="B76" t="str">
        <f>IFERROR(INDEX('Data to be provided'!B:B,_xlfn.AGGREGATE(15,6,ROW('Data to be provided'!G:G)/('Data to be provided'!G:G="x"),ROW(53:53))),"")</f>
        <v>TmpAmb</v>
      </c>
    </row>
    <row r="77" spans="2:2" x14ac:dyDescent="0.2">
      <c r="B77" t="str">
        <f>IFERROR(INDEX('Data to be provided'!B:B,_xlfn.AGGREGATE(15,6,ROW('Data to be provided'!G:G)/('Data to be provided'!G:G="x"),ROW(54:54))),"")</f>
        <v>Ugrd</v>
      </c>
    </row>
    <row r="78" spans="2:2" x14ac:dyDescent="0.2">
      <c r="B78" t="str">
        <f>IFERROR(INDEX('Data to be provided'!B:B,_xlfn.AGGREGATE(15,6,ROW('Data to be provided'!G:G)/('Data to be provided'!G:G="x"),ROW(55:55))),"")</f>
        <v>WDIRgrd</v>
      </c>
    </row>
    <row r="79" spans="2:2" x14ac:dyDescent="0.2">
      <c r="B79" t="str">
        <f>IFERROR(INDEX('Data to be provided'!B:B,_xlfn.AGGREGATE(15,6,ROW('Data to be provided'!G:G)/('Data to be provided'!G:G="x"),ROW(56:56))),"")</f>
        <v>Hhub</v>
      </c>
    </row>
    <row r="80" spans="2:2" x14ac:dyDescent="0.2">
      <c r="B80" t="str">
        <f>IFERROR(INDEX('Data to be provided'!B:B,_xlfn.AGGREGATE(15,6,ROW('Data to be provided'!G:G)/('Data to be provided'!G:G="x"),ROW(57:57))),"")</f>
        <v>Uhub</v>
      </c>
    </row>
    <row r="81" spans="2:2" x14ac:dyDescent="0.2">
      <c r="B81" t="str">
        <f>IFERROR(INDEX('Data to be provided'!B:B,_xlfn.AGGREGATE(15,6,ROW('Data to be provided'!G:G)/('Data to be provided'!G:G="x"),ROW(58:58))),"")</f>
        <v>WDIRhub</v>
      </c>
    </row>
    <row r="82" spans="2:2" x14ac:dyDescent="0.2">
      <c r="B82" t="str">
        <f>IFERROR(INDEX('Data to be provided'!B:B,_xlfn.AGGREGATE(15,6,ROW('Data to be provided'!G:G)/('Data to be provided'!G:G="x"),ROW(59:59))),"")</f>
        <v>TmpAmbHub</v>
      </c>
    </row>
    <row r="83" spans="2:2" x14ac:dyDescent="0.2">
      <c r="B83" t="str">
        <f>IFERROR(INDEX('Data to be provided'!B:B,_xlfn.AGGREGATE(15,6,ROW('Data to be provided'!G:G)/('Data to be provided'!G:G="x"),ROW(60:60))),"")</f>
        <v>PambHub</v>
      </c>
    </row>
    <row r="84" spans="2:2" x14ac:dyDescent="0.2">
      <c r="B84" t="str">
        <f>IFERROR(INDEX('Data to be provided'!B:B,_xlfn.AGGREGATE(15,6,ROW('Data to be provided'!G:G)/('Data to be provided'!G:G="x"),ROW(61:61))),"")</f>
        <v>RHhub</v>
      </c>
    </row>
    <row r="85" spans="2:2" x14ac:dyDescent="0.2">
      <c r="B85" t="str">
        <f>IFERROR(INDEX('Data to be provided'!B:B,_xlfn.AGGREGATE(15,6,ROW('Data to be provided'!G:G)/('Data to be provided'!G:G="x"),ROW(62:62))),"")</f>
        <v>Lat</v>
      </c>
    </row>
    <row r="86" spans="2:2" x14ac:dyDescent="0.2">
      <c r="B86" t="str">
        <f>IFERROR(INDEX('Data to be provided'!B:B,_xlfn.AGGREGATE(15,6,ROW('Data to be provided'!G:G)/('Data to be provided'!G:G="x"),ROW(63:63))),"")</f>
        <v>Long</v>
      </c>
    </row>
    <row r="87" spans="2:2" x14ac:dyDescent="0.2">
      <c r="B87" t="str">
        <f>IFERROR(INDEX('Data to be provided'!B:B,_xlfn.AGGREGATE(15,6,ROW('Data to be provided'!G:G)/('Data to be provided'!G:G="x"),ROW(64:64))),"")</f>
        <v>Alt</v>
      </c>
    </row>
    <row r="88" spans="2:2" x14ac:dyDescent="0.2">
      <c r="B88" t="str">
        <f>IFERROR(INDEX('Data to be provided'!B:B,_xlfn.AGGREGATE(15,6,ROW('Data to be provided'!G:G)/('Data to be provided'!G:G="x"),ROW(65:65))),"")</f>
        <v>Wiring</v>
      </c>
    </row>
    <row r="89" spans="2:2" x14ac:dyDescent="0.2">
      <c r="B89" t="str">
        <f>IFERROR(INDEX('Data to be provided'!B:B,_xlfn.AGGREGATE(15,6,ROW('Data to be provided'!G:G)/('Data to be provided'!G:G="x"),ROW(66:66))),"")</f>
        <v>AMaxRtg</v>
      </c>
    </row>
    <row r="90" spans="2:2" x14ac:dyDescent="0.2">
      <c r="B90" t="str">
        <f>IFERROR(INDEX('Data to be provided'!B:B,_xlfn.AGGREGATE(15,6,ROW('Data to be provided'!G:G)/('Data to be provided'!G:G="x"),ROW(67:67))),"")</f>
        <v>WMaxRtg</v>
      </c>
    </row>
    <row r="91" spans="2:2" x14ac:dyDescent="0.2">
      <c r="B91" t="str">
        <f>IFERROR(INDEX('Data to be provided'!B:B,_xlfn.AGGREGATE(15,6,ROW('Data to be provided'!G:G)/('Data to be provided'!G:G="x"),ROW(68:68))),"")</f>
        <v>URtg</v>
      </c>
    </row>
    <row r="92" spans="2:2" x14ac:dyDescent="0.2">
      <c r="B92" t="str">
        <f>IFERROR(INDEX('Data to be provided'!B:B,_xlfn.AGGREGATE(15,6,ROW('Data to be provided'!G:G)/('Data to be provided'!G:G="x"),ROW(69:69))),"")</f>
        <v>Ucut-in</v>
      </c>
    </row>
    <row r="93" spans="2:2" x14ac:dyDescent="0.2">
      <c r="B93" t="str">
        <f>IFERROR(INDEX('Data to be provided'!B:B,_xlfn.AGGREGATE(15,6,ROW('Data to be provided'!G:G)/('Data to be provided'!G:G="x"),ROW(70:70))),"")</f>
        <v>Ucut-out</v>
      </c>
    </row>
    <row r="94" spans="2:2" x14ac:dyDescent="0.2">
      <c r="B94" t="str">
        <f>IFERROR(INDEX('Data to be provided'!B:B,_xlfn.AGGREGATE(15,6,ROW('Data to be provided'!G:G)/('Data to be provided'!G:G="x"),ROW(71:71))),"")</f>
        <v>Ucut-inSet</v>
      </c>
    </row>
    <row r="95" spans="2:2" x14ac:dyDescent="0.2">
      <c r="B95" t="str">
        <f>IFERROR(INDEX('Data to be provided'!B:B,_xlfn.AGGREGATE(15,6,ROW('Data to be provided'!G:G)/('Data to be provided'!G:G="x"),ROW(72:72))),"")</f>
        <v>Ucut-outSet</v>
      </c>
    </row>
    <row r="96" spans="2:2" x14ac:dyDescent="0.2">
      <c r="B96">
        <f>IFERROR(INDEX('Data to be provided'!B:B,_xlfn.AGGREGATE(15,6,ROW('Data to be provided'!G:G)/('Data to be provided'!G:G="x"),ROW(73:73))),"")</f>
        <v>0</v>
      </c>
    </row>
    <row r="97" spans="2:2" x14ac:dyDescent="0.2">
      <c r="B97" t="str">
        <f>IFERROR(INDEX('Data to be provided'!B:B,_xlfn.AGGREGATE(15,6,ROW('Data to be provided'!G:G)/('Data to be provided'!G:G="x"),ROW(74:74))),"")</f>
        <v>VarRtg</v>
      </c>
    </row>
    <row r="98" spans="2:2" x14ac:dyDescent="0.2">
      <c r="B98" t="str">
        <f>IFERROR(INDEX('Data to be provided'!B:B,_xlfn.AGGREGATE(15,6,ROW('Data to be provided'!G:G)/('Data to be provided'!G:G="x"),ROW(75:75))),"")</f>
        <v>Tambmin</v>
      </c>
    </row>
    <row r="99" spans="2:2" x14ac:dyDescent="0.2">
      <c r="B99" t="str">
        <f>IFERROR(INDEX('Data to be provided'!B:B,_xlfn.AGGREGATE(15,6,ROW('Data to be provided'!G:G)/('Data to be provided'!G:G="x"),ROW(76:76))),"")</f>
        <v>TambMax</v>
      </c>
    </row>
    <row r="100" spans="2:2" x14ac:dyDescent="0.2">
      <c r="B100" t="str">
        <f>IFERROR(INDEX('Data to be provided'!B:B,_xlfn.AGGREGATE(15,6,ROW('Data to be provided'!G:G)/('Data to be provided'!G:G="x"),ROW(77:77))),"")</f>
        <v>WMaxSet</v>
      </c>
    </row>
    <row r="101" spans="2:2" x14ac:dyDescent="0.2">
      <c r="B101" t="str">
        <f>IFERROR(INDEX('Data to be provided'!B:B,_xlfn.AGGREGATE(15,6,ROW('Data to be provided'!G:G)/('Data to be provided'!G:G="x"),ROW(78:78))),"")</f>
        <v>VMaxSet</v>
      </c>
    </row>
    <row r="102" spans="2:2" x14ac:dyDescent="0.2">
      <c r="B102" t="str">
        <f>IFERROR(INDEX('Data to be provided'!B:B,_xlfn.AGGREGATE(15,6,ROW('Data to be provided'!G:G)/('Data to be provided'!G:G="x"),ROW(79:79))),"")</f>
        <v>VminSet</v>
      </c>
    </row>
    <row r="103" spans="2:2" x14ac:dyDescent="0.2">
      <c r="B103" t="str">
        <f>IFERROR(INDEX('Data to be provided'!B:B,_xlfn.AGGREGATE(15,6,ROW('Data to be provided'!G:G)/('Data to be provided'!G:G="x"),ROW(80:80))),"")</f>
        <v>FreqMaxSet</v>
      </c>
    </row>
    <row r="104" spans="2:2" x14ac:dyDescent="0.2">
      <c r="B104" t="str">
        <f>IFERROR(INDEX('Data to be provided'!B:B,_xlfn.AGGREGATE(15,6,ROW('Data to be provided'!G:G)/('Data to be provided'!G:G="x"),ROW(81:81))),"")</f>
        <v>FreqminSet</v>
      </c>
    </row>
    <row r="105" spans="2:2" x14ac:dyDescent="0.2">
      <c r="B105" t="str">
        <f>IFERROR(INDEX('Data to be provided'!B:B,_xlfn.AGGREGATE(15,6,ROW('Data to be provided'!G:G)/('Data to be provided'!G:G="x"),ROW(82:82))),"")</f>
        <v>PFOpMaxSet</v>
      </c>
    </row>
    <row r="106" spans="2:2" x14ac:dyDescent="0.2">
      <c r="B106" t="str">
        <f>IFERROR(INDEX('Data to be provided'!B:B,_xlfn.AGGREGATE(15,6,ROW('Data to be provided'!G:G)/('Data to be provided'!G:G="x"),ROW(83:83))),"")</f>
        <v>PFOpminSet</v>
      </c>
    </row>
    <row r="107" spans="2:2" x14ac:dyDescent="0.2">
      <c r="B107">
        <f>IFERROR(INDEX('Data to be provided'!B:B,_xlfn.AGGREGATE(15,6,ROW('Data to be provided'!G:G)/('Data to be provided'!G:G="x"),ROW(84:84))),"")</f>
        <v>0</v>
      </c>
    </row>
    <row r="108" spans="2:2" x14ac:dyDescent="0.2">
      <c r="B108">
        <f>IFERROR(INDEX('Data to be provided'!B:B,_xlfn.AGGREGATE(15,6,ROW('Data to be provided'!G:G)/('Data to be provided'!G:G="x"),ROW(85:85))),"")</f>
        <v>0</v>
      </c>
    </row>
    <row r="109" spans="2:2" x14ac:dyDescent="0.2">
      <c r="B109">
        <f>IFERROR(INDEX('Data to be provided'!B:B,_xlfn.AGGREGATE(15,6,ROW('Data to be provided'!G:G)/('Data to be provided'!G:G="x"),ROW(86:86))),"")</f>
        <v>0</v>
      </c>
    </row>
    <row r="110" spans="2:2" x14ac:dyDescent="0.2">
      <c r="B110" t="str">
        <f>IFERROR(INDEX('Data to be provided'!B:B,_xlfn.AGGREGATE(15,6,ROW('Data to be provided'!G:G)/('Data to be provided'!G:G="x"),ROW(87:87))),"")</f>
        <v>CapEx</v>
      </c>
    </row>
    <row r="111" spans="2:2" x14ac:dyDescent="0.2">
      <c r="B111" t="str">
        <f>IFERROR(INDEX('Data to be provided'!B:B,_xlfn.AGGREGATE(15,6,ROW('Data to be provided'!G:G)/('Data to be provided'!G:G="x"),ROW(88:88))),"")</f>
        <v>MaintEx</v>
      </c>
    </row>
    <row r="112" spans="2:2" x14ac:dyDescent="0.2">
      <c r="B112" t="str">
        <f>IFERROR(INDEX('Data to be provided'!B:B,_xlfn.AGGREGATE(15,6,ROW('Data to be provided'!G:G)/('Data to be provided'!G:G="x"),ROW(89:89))),"")</f>
        <v>OpEx</v>
      </c>
    </row>
    <row r="113" spans="2:2" x14ac:dyDescent="0.2">
      <c r="B113" t="str">
        <f>IFERROR(INDEX('Data to be provided'!B:B,_xlfn.AGGREGATE(15,6,ROW('Data to be provided'!G:G)/('Data to be provided'!G:G="x"),ROW(90:90))),"")</f>
        <v>DesignEx</v>
      </c>
    </row>
    <row r="114" spans="2:2" x14ac:dyDescent="0.2">
      <c r="B114" t="str">
        <f>IFERROR(INDEX('Data to be provided'!B:B,_xlfn.AGGREGATE(15,6,ROW('Data to be provided'!G:G)/('Data to be provided'!G:G="x"),ROW(91:91))),"")</f>
        <v>BoPEX</v>
      </c>
    </row>
    <row r="115" spans="2:2" x14ac:dyDescent="0.2">
      <c r="B115" t="str">
        <f>IFERROR(INDEX('Data to be provided'!B:B,_xlfn.AGGREGATE(15,6,ROW('Data to be provided'!G:G)/('Data to be provided'!G:G="x"),ROW(92:92))),"")</f>
        <v/>
      </c>
    </row>
    <row r="116" spans="2:2" x14ac:dyDescent="0.2">
      <c r="B116" t="str">
        <f>IFERROR(INDEX('Data to be provided'!B:B,_xlfn.AGGREGATE(15,6,ROW('Data to be provided'!G:G)/('Data to be provided'!G:G="x"),ROW(93:93))),"")</f>
        <v/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B116"/>
  <sheetViews>
    <sheetView workbookViewId="0"/>
  </sheetViews>
  <sheetFormatPr defaultRowHeight="14.25" x14ac:dyDescent="0.2"/>
  <cols>
    <col min="1" max="1" width="22.625" customWidth="1"/>
    <col min="2" max="3" width="38.5" bestFit="1" customWidth="1"/>
    <col min="4" max="4" width="36.75" bestFit="1" customWidth="1"/>
    <col min="5" max="5" width="38.75" bestFit="1" customWidth="1"/>
    <col min="6" max="6" width="37.5" bestFit="1" customWidth="1"/>
    <col min="7" max="7" width="43.375" bestFit="1" customWidth="1"/>
    <col min="8" max="8" width="44.75" bestFit="1" customWidth="1"/>
    <col min="9" max="9" width="45.25" bestFit="1" customWidth="1"/>
    <col min="10" max="10" width="46.75" bestFit="1" customWidth="1"/>
    <col min="11" max="11" width="39.125" bestFit="1" customWidth="1"/>
    <col min="12" max="12" width="37.125" bestFit="1" customWidth="1"/>
    <col min="13" max="13" width="39.5" bestFit="1" customWidth="1"/>
    <col min="14" max="14" width="39.375" bestFit="1" customWidth="1"/>
    <col min="15" max="15" width="39.375" customWidth="1"/>
    <col min="16" max="16" width="39.25" customWidth="1"/>
    <col min="17" max="17" width="39.375" customWidth="1"/>
    <col min="18" max="18" width="39.25" bestFit="1" customWidth="1"/>
    <col min="19" max="19" width="39.375" bestFit="1" customWidth="1"/>
    <col min="20" max="20" width="39.25" bestFit="1" customWidth="1"/>
    <col min="21" max="21" width="39.375" bestFit="1" customWidth="1"/>
    <col min="22" max="22" width="39.25" bestFit="1" customWidth="1"/>
    <col min="23" max="23" width="39.375" bestFit="1" customWidth="1"/>
    <col min="24" max="24" width="39.25" bestFit="1" customWidth="1"/>
    <col min="25" max="25" width="39.375" bestFit="1" customWidth="1"/>
    <col min="26" max="26" width="39.25" bestFit="1" customWidth="1"/>
    <col min="27" max="27" width="39.375" bestFit="1" customWidth="1"/>
    <col min="28" max="28" width="39.25" bestFit="1" customWidth="1"/>
    <col min="29" max="29" width="39.375" bestFit="1" customWidth="1"/>
    <col min="30" max="30" width="39.25" bestFit="1" customWidth="1"/>
    <col min="31" max="31" width="39.375" bestFit="1" customWidth="1"/>
    <col min="32" max="32" width="39.25" bestFit="1" customWidth="1"/>
    <col min="33" max="33" width="40.375" bestFit="1" customWidth="1"/>
    <col min="34" max="34" width="40.25" bestFit="1" customWidth="1"/>
    <col min="35" max="35" width="40.375" bestFit="1" customWidth="1"/>
    <col min="36" max="36" width="40.25" bestFit="1" customWidth="1"/>
    <col min="37" max="37" width="40.375" bestFit="1" customWidth="1"/>
    <col min="38" max="38" width="40.25" bestFit="1" customWidth="1"/>
    <col min="39" max="39" width="40.375" bestFit="1" customWidth="1"/>
    <col min="40" max="40" width="40.25" bestFit="1" customWidth="1"/>
    <col min="41" max="41" width="40.375" bestFit="1" customWidth="1"/>
    <col min="42" max="42" width="40.25" bestFit="1" customWidth="1"/>
    <col min="43" max="43" width="40.375" bestFit="1" customWidth="1"/>
    <col min="44" max="44" width="40.25" bestFit="1" customWidth="1"/>
    <col min="45" max="45" width="50.75" bestFit="1" customWidth="1"/>
    <col min="46" max="46" width="46" bestFit="1" customWidth="1"/>
    <col min="47" max="47" width="41" bestFit="1" customWidth="1"/>
    <col min="48" max="49" width="42.875" bestFit="1" customWidth="1"/>
    <col min="50" max="50" width="43.75" bestFit="1" customWidth="1"/>
    <col min="51" max="51" width="41.375" bestFit="1" customWidth="1"/>
    <col min="52" max="52" width="43.25" bestFit="1" customWidth="1"/>
    <col min="53" max="53" width="38.875" bestFit="1" customWidth="1"/>
  </cols>
  <sheetData>
    <row r="1" spans="1:54" x14ac:dyDescent="0.2">
      <c r="A1" t="s">
        <v>309</v>
      </c>
      <c r="B1" t="str">
        <f ca="1">IF(IFERROR(INDEX('Data to be provided'!$B$1:$B$278,_xlfn.AGGREGATE(15,3,ROW('Data to be provided'!$M$5:$M$278)/(('Data to be provided'!$M$5:$M$278="x")*('Data to be provided'!$P$5:$P$278=Lists!$E$2)),COLUMN(A$1))),"")&lt;&gt;"",CONCATENATE('Data to be provided'!$B$1,"_",'Data to be provided'!$B$2,"_",MID(CELL("filename",A1),FIND("]",CELL("filename",A1))+1,255),"_",IFERROR(INDEX('Data to be provided'!$B$1:$B$278,_xlfn.AGGREGATE(15,3,ROW('Data to be provided'!$M$5:$M$278)/(('Data to be provided'!$M$5:$M$278="x")*('Data to be provided'!$P$5:$P$278=Lists!$E$2)),COLUMN(A$1))),""),"_",IFERROR(INDEX('Data to be provided'!$C$1:$C$278,_xlfn.AGGREGATE(15,3,ROW('Data to be provided'!$M$5:$M$278)/(('Data to be provided'!$M$5:$M$278="x")*('Data to be provided'!$P$5:$P$278=Lists!$E$2)),COLUMN(A$1))),"")),"")</f>
        <v>ABC-corp_ES-001_EV_AphA_A</v>
      </c>
      <c r="C1" t="str">
        <f ca="1">IF(IFERROR(INDEX('Data to be provided'!$B$1:$B$278,_xlfn.AGGREGATE(15,3,ROW('Data to be provided'!$M$5:$M$278)/(('Data to be provided'!$M$5:$M$278="x")*('Data to be provided'!$P$5:$P$278=Lists!$E$2)),COLUMN(B$1))),"")&lt;&gt;"",CONCATENATE('Data to be provided'!$B$1,"_",'Data to be provided'!$B$2,"_",MID(CELL("filename",B1),FIND("]",CELL("filename",B1))+1,255),"_",IFERROR(INDEX('Data to be provided'!$B$1:$B$278,_xlfn.AGGREGATE(15,3,ROW('Data to be provided'!$M$5:$M$278)/(('Data to be provided'!$M$5:$M$278="x")*('Data to be provided'!$P$5:$P$278=Lists!$E$2)),COLUMN(B$1))),""),"_",IFERROR(INDEX('Data to be provided'!$C$1:$C$278,_xlfn.AGGREGATE(15,3,ROW('Data to be provided'!$M$5:$M$278)/(('Data to be provided'!$M$5:$M$278="x")*('Data to be provided'!$P$5:$P$278=Lists!$E$2)),COLUMN(B$1))),"")),"")</f>
        <v>ABC-corp_ES-001_EV_VphA_V</v>
      </c>
      <c r="D1" t="str">
        <f ca="1">IF(IFERROR(INDEX('Data to be provided'!$B$1:$B$278,_xlfn.AGGREGATE(15,3,ROW('Data to be provided'!$M$5:$M$278)/(('Data to be provided'!$M$5:$M$278="x")*('Data to be provided'!$P$5:$P$278=Lists!$E$2)),COLUMN(C$1))),"")&lt;&gt;"",CONCATENATE('Data to be provided'!$B$1,"_",'Data to be provided'!$B$2,"_",MID(CELL("filename",C1),FIND("]",CELL("filename",C1))+1,255),"_",IFERROR(INDEX('Data to be provided'!$B$1:$B$278,_xlfn.AGGREGATE(15,3,ROW('Data to be provided'!$M$5:$M$278)/(('Data to be provided'!$M$5:$M$278="x")*('Data to be provided'!$P$5:$P$278=Lists!$E$2)),COLUMN(C$1))),""),"_",IFERROR(INDEX('Data to be provided'!$C$1:$C$278,_xlfn.AGGREGATE(15,3,ROW('Data to be provided'!$M$5:$M$278)/(('Data to be provided'!$M$5:$M$278="x")*('Data to be provided'!$P$5:$P$278=Lists!$E$2)),COLUMN(C$1))),"")),"")</f>
        <v>ABC-corp_ES-001_EV_W_W</v>
      </c>
      <c r="E1" t="str">
        <f ca="1">IF(IFERROR(INDEX('Data to be provided'!$B$1:$B$278,_xlfn.AGGREGATE(15,3,ROW('Data to be provided'!$M$5:$M$278)/(('Data to be provided'!$M$5:$M$278="x")*('Data to be provided'!$P$5:$P$278=Lists!$E$2)),COLUMN(D$1))),"")&lt;&gt;"",CONCATENATE('Data to be provided'!$B$1,"_",'Data to be provided'!$B$2,"_",MID(CELL("filename",D1),FIND("]",CELL("filename",D1))+1,255),"_",IFERROR(INDEX('Data to be provided'!$B$1:$B$278,_xlfn.AGGREGATE(15,3,ROW('Data to be provided'!$M$5:$M$278)/(('Data to be provided'!$M$5:$M$278="x")*('Data to be provided'!$P$5:$P$278=Lists!$E$2)),COLUMN(D$1))),""),"_",IFERROR(INDEX('Data to be provided'!$C$1:$C$278,_xlfn.AGGREGATE(15,3,ROW('Data to be provided'!$M$5:$M$278)/(('Data to be provided'!$M$5:$M$278="x")*('Data to be provided'!$P$5:$P$278=Lists!$E$2)),COLUMN(D$1))),"")),"")</f>
        <v>ABC-corp_ES-001_EV_Var_VAr</v>
      </c>
      <c r="F1" t="str">
        <f ca="1">IF(IFERROR(INDEX('Data to be provided'!$B$1:$B$278,_xlfn.AGGREGATE(15,3,ROW('Data to be provided'!$M$5:$M$278)/(('Data to be provided'!$M$5:$M$278="x")*('Data to be provided'!$P$5:$P$278=Lists!$E$2)),COLUMN(E$1))),"")&lt;&gt;"",CONCATENATE('Data to be provided'!$B$1,"_",'Data to be provided'!$B$2,"_",MID(CELL("filename",E1),FIND("]",CELL("filename",E1))+1,255),"_",IFERROR(INDEX('Data to be provided'!$B$1:$B$278,_xlfn.AGGREGATE(15,3,ROW('Data to be provided'!$M$5:$M$278)/(('Data to be provided'!$M$5:$M$278="x")*('Data to be provided'!$P$5:$P$278=Lists!$E$2)),COLUMN(E$1))),""),"_",IFERROR(INDEX('Data to be provided'!$C$1:$C$278,_xlfn.AGGREGATE(15,3,ROW('Data to be provided'!$M$5:$M$278)/(('Data to be provided'!$M$5:$M$278="x")*('Data to be provided'!$P$5:$P$278=Lists!$E$2)),COLUMN(E$1))),"")),"")</f>
        <v>ABC-corp_ES-001_EV_VA_VA</v>
      </c>
      <c r="G1" t="str">
        <f ca="1">IF(IFERROR(INDEX('Data to be provided'!$B$1:$B$278,_xlfn.AGGREGATE(15,3,ROW('Data to be provided'!$M$5:$M$278)/(('Data to be provided'!$M$5:$M$278="x")*('Data to be provided'!$P$5:$P$278=Lists!$E$2)),COLUMN(F$1))),"")&lt;&gt;"",CONCATENATE('Data to be provided'!$B$1,"_",'Data to be provided'!$B$2,"_",MID(CELL("filename",F1),FIND("]",CELL("filename",F1))+1,255),"_",IFERROR(INDEX('Data to be provided'!$B$1:$B$278,_xlfn.AGGREGATE(15,3,ROW('Data to be provided'!$M$5:$M$278)/(('Data to be provided'!$M$5:$M$278="x")*('Data to be provided'!$P$5:$P$278=Lists!$E$2)),COLUMN(F$1))),""),"_",IFERROR(INDEX('Data to be provided'!$C$1:$C$278,_xlfn.AGGREGATE(15,3,ROW('Data to be provided'!$M$5:$M$278)/(('Data to be provided'!$M$5:$M$278="x")*('Data to be provided'!$P$5:$P$278=Lists!$E$2)),COLUMN(F$1))),"")),"")</f>
        <v>ABC-corp_ES-001_EV_TotWhInj_Wh</v>
      </c>
      <c r="H1" t="str">
        <f ca="1">IF(IFERROR(INDEX('Data to be provided'!$B$1:$B$278,_xlfn.AGGREGATE(15,3,ROW('Data to be provided'!$M$5:$M$278)/(('Data to be provided'!$M$5:$M$278="x")*('Data to be provided'!$P$5:$P$278=Lists!$E$2)),COLUMN(G$1))),"")&lt;&gt;"",CONCATENATE('Data to be provided'!$B$1,"_",'Data to be provided'!$B$2,"_",MID(CELL("filename",G1),FIND("]",CELL("filename",G1))+1,255),"_",IFERROR(INDEX('Data to be provided'!$B$1:$B$278,_xlfn.AGGREGATE(15,3,ROW('Data to be provided'!$M$5:$M$278)/(('Data to be provided'!$M$5:$M$278="x")*('Data to be provided'!$P$5:$P$278=Lists!$E$2)),COLUMN(G$1))),""),"_",IFERROR(INDEX('Data to be provided'!$C$1:$C$278,_xlfn.AGGREGATE(15,3,ROW('Data to be provided'!$M$5:$M$278)/(('Data to be provided'!$M$5:$M$278="x")*('Data to be provided'!$P$5:$P$278=Lists!$E$2)),COLUMN(G$1))),"")),"")</f>
        <v>ABC-corp_ES-001_EV_TotWhAbs_Wh</v>
      </c>
      <c r="I1" t="str">
        <f ca="1">IF(IFERROR(INDEX('Data to be provided'!$B$1:$B$278,_xlfn.AGGREGATE(15,3,ROW('Data to be provided'!$M$5:$M$278)/(('Data to be provided'!$M$5:$M$278="x")*('Data to be provided'!$P$5:$P$278=Lists!$E$2)),COLUMN(H$1))),"")&lt;&gt;"",CONCATENATE('Data to be provided'!$B$1,"_",'Data to be provided'!$B$2,"_",MID(CELL("filename",H1),FIND("]",CELL("filename",H1))+1,255),"_",IFERROR(INDEX('Data to be provided'!$B$1:$B$278,_xlfn.AGGREGATE(15,3,ROW('Data to be provided'!$M$5:$M$278)/(('Data to be provided'!$M$5:$M$278="x")*('Data to be provided'!$P$5:$P$278=Lists!$E$2)),COLUMN(H$1))),""),"_",IFERROR(INDEX('Data to be provided'!$C$1:$C$278,_xlfn.AGGREGATE(15,3,ROW('Data to be provided'!$M$5:$M$278)/(('Data to be provided'!$M$5:$M$278="x")*('Data to be provided'!$P$5:$P$278=Lists!$E$2)),COLUMN(H$1))),"")),"")</f>
        <v>ABC-corp_ES-001_EV_TotVarhInj_VArh</v>
      </c>
      <c r="J1" t="str">
        <f ca="1">IF(IFERROR(INDEX('Data to be provided'!$B$1:$B$278,_xlfn.AGGREGATE(15,3,ROW('Data to be provided'!$M$5:$M$278)/(('Data to be provided'!$M$5:$M$278="x")*('Data to be provided'!$P$5:$P$278=Lists!$E$2)),COLUMN(I$1))),"")&lt;&gt;"",CONCATENATE('Data to be provided'!$B$1,"_",'Data to be provided'!$B$2,"_",MID(CELL("filename",I1),FIND("]",CELL("filename",I1))+1,255),"_",IFERROR(INDEX('Data to be provided'!$B$1:$B$278,_xlfn.AGGREGATE(15,3,ROW('Data to be provided'!$M$5:$M$278)/(('Data to be provided'!$M$5:$M$278="x")*('Data to be provided'!$P$5:$P$278=Lists!$E$2)),COLUMN(I$1))),""),"_",IFERROR(INDEX('Data to be provided'!$C$1:$C$278,_xlfn.AGGREGATE(15,3,ROW('Data to be provided'!$M$5:$M$278)/(('Data to be provided'!$M$5:$M$278="x")*('Data to be provided'!$P$5:$P$278=Lists!$E$2)),COLUMN(I$1))),"")),"")</f>
        <v>ABC-corp_ES-001_EV_TotVarhAbs_VArh</v>
      </c>
      <c r="K1" t="str">
        <f ca="1">IF(IFERROR(INDEX('Data to be provided'!$B$1:$B$278,_xlfn.AGGREGATE(15,3,ROW('Data to be provided'!$M$5:$M$278)/(('Data to be provided'!$M$5:$M$278="x")*('Data to be provided'!$P$5:$P$278=Lists!$E$2)),COLUMN(J$1))),"")&lt;&gt;"",CONCATENATE('Data to be provided'!$B$1,"_",'Data to be provided'!$B$2,"_",MID(CELL("filename",J1),FIND("]",CELL("filename",J1))+1,255),"_",IFERROR(INDEX('Data to be provided'!$B$1:$B$278,_xlfn.AGGREGATE(15,3,ROW('Data to be provided'!$M$5:$M$278)/(('Data to be provided'!$M$5:$M$278="x")*('Data to be provided'!$P$5:$P$278=Lists!$E$2)),COLUMN(J$1))),""),"_",IFERROR(INDEX('Data to be provided'!$C$1:$C$278,_xlfn.AGGREGATE(15,3,ROW('Data to be provided'!$M$5:$M$278)/(('Data to be provided'!$M$5:$M$278="x")*('Data to be provided'!$P$5:$P$278=Lists!$E$2)),COLUMN(J$1))),"")),"")</f>
        <v>ABC-corp_ES-001_EV_Freq_Hz</v>
      </c>
      <c r="L1" t="str">
        <f ca="1">IF(IFERROR(INDEX('Data to be provided'!$B$1:$B$278,_xlfn.AGGREGATE(15,3,ROW('Data to be provided'!$M$5:$M$278)/(('Data to be provided'!$M$5:$M$278="x")*('Data to be provided'!$P$5:$P$278=Lists!$E$2)),COLUMN(K$1))),"")&lt;&gt;"",CONCATENATE('Data to be provided'!$B$1,"_",'Data to be provided'!$B$2,"_",MID(CELL("filename",K1),FIND("]",CELL("filename",K1))+1,255),"_",IFERROR(INDEX('Data to be provided'!$B$1:$B$278,_xlfn.AGGREGATE(15,3,ROW('Data to be provided'!$M$5:$M$278)/(('Data to be provided'!$M$5:$M$278="x")*('Data to be provided'!$P$5:$P$278=Lists!$E$2)),COLUMN(K$1))),""),"_",IFERROR(INDEX('Data to be provided'!$C$1:$C$278,_xlfn.AGGREGATE(15,3,ROW('Data to be provided'!$M$5:$M$278)/(('Data to be provided'!$M$5:$M$278="x")*('Data to be provided'!$P$5:$P$278=Lists!$E$2)),COLUMN(K$1))),"")),"")</f>
        <v>ABC-corp_ES-001_EV_PF_Pf</v>
      </c>
      <c r="M1" t="str">
        <f ca="1">IF(IFERROR(INDEX('Data to be provided'!$B$1:$B$278,_xlfn.AGGREGATE(15,3,ROW('Data to be provided'!$M$5:$M$278)/(('Data to be provided'!$M$5:$M$278="x")*('Data to be provided'!$P$5:$P$278=Lists!$E$2)),COLUMN(L$1))),"")&lt;&gt;"",CONCATENATE('Data to be provided'!$B$1,"_",'Data to be provided'!$B$2,"_",MID(CELL("filename",L1),FIND("]",CELL("filename",L1))+1,255),"_",IFERROR(INDEX('Data to be provided'!$B$1:$B$278,_xlfn.AGGREGATE(15,3,ROW('Data to be provided'!$M$5:$M$278)/(('Data to be provided'!$M$5:$M$278="x")*('Data to be provided'!$P$5:$P$278=Lists!$E$2)),COLUMN(L$1))),""),"_",IFERROR(INDEX('Data to be provided'!$C$1:$C$278,_xlfn.AGGREGATE(15,3,ROW('Data to be provided'!$M$5:$M$278)/(('Data to be provided'!$M$5:$M$278="x")*('Data to be provided'!$P$5:$P$278=Lists!$E$2)),COLUMN(L$1))),"")),"")</f>
        <v>ABC-corp_ES-001_EV_THDc_%</v>
      </c>
      <c r="N1" t="str">
        <f ca="1">IF(IFERROR(INDEX('Data to be provided'!$B$1:$B$278,_xlfn.AGGREGATE(15,3,ROW('Data to be provided'!$M$5:$M$278)/(('Data to be provided'!$M$5:$M$278="x")*('Data to be provided'!$P$5:$P$278=Lists!$E$2)),COLUMN(M$1))),"")&lt;&gt;"",CONCATENATE('Data to be provided'!$B$1,"_",'Data to be provided'!$B$2,"_",MID(CELL("filename",M1),FIND("]",CELL("filename",M1))+1,255),"_",IFERROR(INDEX('Data to be provided'!$B$1:$B$278,_xlfn.AGGREGATE(15,3,ROW('Data to be provided'!$M$5:$M$278)/(('Data to be provided'!$M$5:$M$278="x")*('Data to be provided'!$P$5:$P$278=Lists!$E$2)),COLUMN(M$1))),""),"_",IFERROR(INDEX('Data to be provided'!$C$1:$C$278,_xlfn.AGGREGATE(15,3,ROW('Data to be provided'!$M$5:$M$278)/(('Data to be provided'!$M$5:$M$278="x")*('Data to be provided'!$P$5:$P$278=Lists!$E$2)),COLUMN(M$1))),"")),"")</f>
        <v>ABC-corp_ES-001_EV_THDv_%</v>
      </c>
      <c r="O1" t="str">
        <f ca="1">IF(IFERROR(INDEX('Data to be provided'!$B$1:$B$278,_xlfn.AGGREGATE(15,3,ROW('Data to be provided'!$M$5:$M$278)/(('Data to be provided'!$M$5:$M$278="x")*('Data to be provided'!$P$5:$P$278=Lists!$E$2)),COLUMN(N$1))),"")&lt;&gt;"",CONCATENATE('Data to be provided'!$B$1,"_",'Data to be provided'!$B$2,"_",MID(CELL("filename",N1),FIND("]",CELL("filename",N1))+1,255),"_",IFERROR(INDEX('Data to be provided'!$B$1:$B$278,_xlfn.AGGREGATE(15,3,ROW('Data to be provided'!$M$5:$M$278)/(('Data to be provided'!$M$5:$M$278="x")*('Data to be provided'!$P$5:$P$278=Lists!$E$2)),COLUMN(N$1))),""),"_",IFERROR(INDEX('Data to be provided'!$C$1:$C$278,_xlfn.AGGREGATE(15,3,ROW('Data to be provided'!$M$5:$M$278)/(('Data to be provided'!$M$5:$M$278="x")*('Data to be provided'!$P$5:$P$278=Lists!$E$2)),COLUMN(N$1))),"")),"")</f>
        <v>ABC-corp_ES-001_EV_HD1c_%</v>
      </c>
      <c r="P1" t="str">
        <f ca="1">IF(IFERROR(INDEX('Data to be provided'!$B$1:$B$278,_xlfn.AGGREGATE(15,3,ROW('Data to be provided'!$M$5:$M$278)/(('Data to be provided'!$M$5:$M$278="x")*('Data to be provided'!$P$5:$P$278=Lists!$E$2)),COLUMN(O$1))),"")&lt;&gt;"",CONCATENATE('Data to be provided'!$B$1,"_",'Data to be provided'!$B$2,"_",MID(CELL("filename",O1),FIND("]",CELL("filename",O1))+1,255),"_",IFERROR(INDEX('Data to be provided'!$B$1:$B$278,_xlfn.AGGREGATE(15,3,ROW('Data to be provided'!$M$5:$M$278)/(('Data to be provided'!$M$5:$M$278="x")*('Data to be provided'!$P$5:$P$278=Lists!$E$2)),COLUMN(O$1))),""),"_",IFERROR(INDEX('Data to be provided'!$C$1:$C$278,_xlfn.AGGREGATE(15,3,ROW('Data to be provided'!$M$5:$M$278)/(('Data to be provided'!$M$5:$M$278="x")*('Data to be provided'!$P$5:$P$278=Lists!$E$2)),COLUMN(O$1))),"")),"")</f>
        <v>ABC-corp_ES-001_EV_HD1v_%</v>
      </c>
      <c r="Q1" t="str">
        <f ca="1">IF(IFERROR(INDEX('Data to be provided'!$B$1:$B$278,_xlfn.AGGREGATE(15,3,ROW('Data to be provided'!$M$5:$M$278)/(('Data to be provided'!$M$5:$M$278="x")*('Data to be provided'!$P$5:$P$278=Lists!$E$2)),COLUMN(P$1))),"")&lt;&gt;"",CONCATENATE('Data to be provided'!$B$1,"_",'Data to be provided'!$B$2,"_",MID(CELL("filename",P1),FIND("]",CELL("filename",P1))+1,255),"_",IFERROR(INDEX('Data to be provided'!$B$1:$B$278,_xlfn.AGGREGATE(15,3,ROW('Data to be provided'!$M$5:$M$278)/(('Data to be provided'!$M$5:$M$278="x")*('Data to be provided'!$P$5:$P$278=Lists!$E$2)),COLUMN(P$1))),""),"_",IFERROR(INDEX('Data to be provided'!$C$1:$C$278,_xlfn.AGGREGATE(15,3,ROW('Data to be provided'!$M$5:$M$278)/(('Data to be provided'!$M$5:$M$278="x")*('Data to be provided'!$P$5:$P$278=Lists!$E$2)),COLUMN(P$1))),"")),"")</f>
        <v>ABC-corp_ES-001_EV_HD2c_%</v>
      </c>
      <c r="R1" t="str">
        <f ca="1">IF(IFERROR(INDEX('Data to be provided'!$B$1:$B$278,_xlfn.AGGREGATE(15,3,ROW('Data to be provided'!$M$5:$M$278)/(('Data to be provided'!$M$5:$M$278="x")*('Data to be provided'!$P$5:$P$278=Lists!$E$2)),COLUMN(Q$1))),"")&lt;&gt;"",CONCATENATE('Data to be provided'!$B$1,"_",'Data to be provided'!$B$2,"_",MID(CELL("filename",Q1),FIND("]",CELL("filename",Q1))+1,255),"_",IFERROR(INDEX('Data to be provided'!$B$1:$B$278,_xlfn.AGGREGATE(15,3,ROW('Data to be provided'!$M$5:$M$278)/(('Data to be provided'!$M$5:$M$278="x")*('Data to be provided'!$P$5:$P$278=Lists!$E$2)),COLUMN(Q$1))),""),"_",IFERROR(INDEX('Data to be provided'!$C$1:$C$278,_xlfn.AGGREGATE(15,3,ROW('Data to be provided'!$M$5:$M$278)/(('Data to be provided'!$M$5:$M$278="x")*('Data to be provided'!$P$5:$P$278=Lists!$E$2)),COLUMN(Q$1))),"")),"")</f>
        <v>ABC-corp_ES-001_EV_HD2v_%</v>
      </c>
      <c r="S1" t="str">
        <f ca="1">IF(IFERROR(INDEX('Data to be provided'!$B$1:$B$278,_xlfn.AGGREGATE(15,3,ROW('Data to be provided'!$M$5:$M$278)/(('Data to be provided'!$M$5:$M$278="x")*('Data to be provided'!$P$5:$P$278=Lists!$E$2)),COLUMN(R$1))),"")&lt;&gt;"",CONCATENATE('Data to be provided'!$B$1,"_",'Data to be provided'!$B$2,"_",MID(CELL("filename",R1),FIND("]",CELL("filename",R1))+1,255),"_",IFERROR(INDEX('Data to be provided'!$B$1:$B$278,_xlfn.AGGREGATE(15,3,ROW('Data to be provided'!$M$5:$M$278)/(('Data to be provided'!$M$5:$M$278="x")*('Data to be provided'!$P$5:$P$278=Lists!$E$2)),COLUMN(R$1))),""),"_",IFERROR(INDEX('Data to be provided'!$C$1:$C$278,_xlfn.AGGREGATE(15,3,ROW('Data to be provided'!$M$5:$M$278)/(('Data to be provided'!$M$5:$M$278="x")*('Data to be provided'!$P$5:$P$278=Lists!$E$2)),COLUMN(R$1))),"")),"")</f>
        <v>ABC-corp_ES-001_EV_HD3c_%</v>
      </c>
      <c r="T1" t="str">
        <f ca="1">IF(IFERROR(INDEX('Data to be provided'!$B$1:$B$278,_xlfn.AGGREGATE(15,3,ROW('Data to be provided'!$M$5:$M$278)/(('Data to be provided'!$M$5:$M$278="x")*('Data to be provided'!$P$5:$P$278=Lists!$E$2)),COLUMN(S$1))),"")&lt;&gt;"",CONCATENATE('Data to be provided'!$B$1,"_",'Data to be provided'!$B$2,"_",MID(CELL("filename",S1),FIND("]",CELL("filename",S1))+1,255),"_",IFERROR(INDEX('Data to be provided'!$B$1:$B$278,_xlfn.AGGREGATE(15,3,ROW('Data to be provided'!$M$5:$M$278)/(('Data to be provided'!$M$5:$M$278="x")*('Data to be provided'!$P$5:$P$278=Lists!$E$2)),COLUMN(S$1))),""),"_",IFERROR(INDEX('Data to be provided'!$C$1:$C$278,_xlfn.AGGREGATE(15,3,ROW('Data to be provided'!$M$5:$M$278)/(('Data to be provided'!$M$5:$M$278="x")*('Data to be provided'!$P$5:$P$278=Lists!$E$2)),COLUMN(S$1))),"")),"")</f>
        <v>ABC-corp_ES-001_EV_HD3v_%</v>
      </c>
      <c r="U1" t="str">
        <f ca="1">IF(IFERROR(INDEX('Data to be provided'!$B$1:$B$278,_xlfn.AGGREGATE(15,3,ROW('Data to be provided'!$M$5:$M$278)/(('Data to be provided'!$M$5:$M$278="x")*('Data to be provided'!$P$5:$P$278=Lists!$E$2)),COLUMN(T$1))),"")&lt;&gt;"",CONCATENATE('Data to be provided'!$B$1,"_",'Data to be provided'!$B$2,"_",MID(CELL("filename",T1),FIND("]",CELL("filename",T1))+1,255),"_",IFERROR(INDEX('Data to be provided'!$B$1:$B$278,_xlfn.AGGREGATE(15,3,ROW('Data to be provided'!$M$5:$M$278)/(('Data to be provided'!$M$5:$M$278="x")*('Data to be provided'!$P$5:$P$278=Lists!$E$2)),COLUMN(T$1))),""),"_",IFERROR(INDEX('Data to be provided'!$C$1:$C$278,_xlfn.AGGREGATE(15,3,ROW('Data to be provided'!$M$5:$M$278)/(('Data to be provided'!$M$5:$M$278="x")*('Data to be provided'!$P$5:$P$278=Lists!$E$2)),COLUMN(T$1))),"")),"")</f>
        <v>ABC-corp_ES-001_EV_HD4c_%</v>
      </c>
      <c r="V1" t="str">
        <f ca="1">IF(IFERROR(INDEX('Data to be provided'!$B$1:$B$278,_xlfn.AGGREGATE(15,3,ROW('Data to be provided'!$M$5:$M$278)/(('Data to be provided'!$M$5:$M$278="x")*('Data to be provided'!$P$5:$P$278=Lists!$E$2)),COLUMN(U$1))),"")&lt;&gt;"",CONCATENATE('Data to be provided'!$B$1,"_",'Data to be provided'!$B$2,"_",MID(CELL("filename",U1),FIND("]",CELL("filename",U1))+1,255),"_",IFERROR(INDEX('Data to be provided'!$B$1:$B$278,_xlfn.AGGREGATE(15,3,ROW('Data to be provided'!$M$5:$M$278)/(('Data to be provided'!$M$5:$M$278="x")*('Data to be provided'!$P$5:$P$278=Lists!$E$2)),COLUMN(U$1))),""),"_",IFERROR(INDEX('Data to be provided'!$C$1:$C$278,_xlfn.AGGREGATE(15,3,ROW('Data to be provided'!$M$5:$M$278)/(('Data to be provided'!$M$5:$M$278="x")*('Data to be provided'!$P$5:$P$278=Lists!$E$2)),COLUMN(U$1))),"")),"")</f>
        <v>ABC-corp_ES-001_EV_HD4v_%</v>
      </c>
      <c r="W1" t="str">
        <f ca="1">IF(IFERROR(INDEX('Data to be provided'!$B$1:$B$278,_xlfn.AGGREGATE(15,3,ROW('Data to be provided'!$M$5:$M$278)/(('Data to be provided'!$M$5:$M$278="x")*('Data to be provided'!$P$5:$P$278=Lists!$E$2)),COLUMN(V$1))),"")&lt;&gt;"",CONCATENATE('Data to be provided'!$B$1,"_",'Data to be provided'!$B$2,"_",MID(CELL("filename",V1),FIND("]",CELL("filename",V1))+1,255),"_",IFERROR(INDEX('Data to be provided'!$B$1:$B$278,_xlfn.AGGREGATE(15,3,ROW('Data to be provided'!$M$5:$M$278)/(('Data to be provided'!$M$5:$M$278="x")*('Data to be provided'!$P$5:$P$278=Lists!$E$2)),COLUMN(V$1))),""),"_",IFERROR(INDEX('Data to be provided'!$C$1:$C$278,_xlfn.AGGREGATE(15,3,ROW('Data to be provided'!$M$5:$M$278)/(('Data to be provided'!$M$5:$M$278="x")*('Data to be provided'!$P$5:$P$278=Lists!$E$2)),COLUMN(V$1))),"")),"")</f>
        <v>ABC-corp_ES-001_EV_HD5c_%</v>
      </c>
      <c r="X1" t="str">
        <f ca="1">IF(IFERROR(INDEX('Data to be provided'!$B$1:$B$278,_xlfn.AGGREGATE(15,3,ROW('Data to be provided'!$M$5:$M$278)/(('Data to be provided'!$M$5:$M$278="x")*('Data to be provided'!$P$5:$P$278=Lists!$E$2)),COLUMN(W$1))),"")&lt;&gt;"",CONCATENATE('Data to be provided'!$B$1,"_",'Data to be provided'!$B$2,"_",MID(CELL("filename",W1),FIND("]",CELL("filename",W1))+1,255),"_",IFERROR(INDEX('Data to be provided'!$B$1:$B$278,_xlfn.AGGREGATE(15,3,ROW('Data to be provided'!$M$5:$M$278)/(('Data to be provided'!$M$5:$M$278="x")*('Data to be provided'!$P$5:$P$278=Lists!$E$2)),COLUMN(W$1))),""),"_",IFERROR(INDEX('Data to be provided'!$C$1:$C$278,_xlfn.AGGREGATE(15,3,ROW('Data to be provided'!$M$5:$M$278)/(('Data to be provided'!$M$5:$M$278="x")*('Data to be provided'!$P$5:$P$278=Lists!$E$2)),COLUMN(W$1))),"")),"")</f>
        <v>ABC-corp_ES-001_EV_HD5v_%</v>
      </c>
      <c r="Y1" t="str">
        <f ca="1">IF(IFERROR(INDEX('Data to be provided'!$B$1:$B$278,_xlfn.AGGREGATE(15,3,ROW('Data to be provided'!$M$5:$M$278)/(('Data to be provided'!$M$5:$M$278="x")*('Data to be provided'!$P$5:$P$278=Lists!$E$2)),COLUMN(X$1))),"")&lt;&gt;"",CONCATENATE('Data to be provided'!$B$1,"_",'Data to be provided'!$B$2,"_",MID(CELL("filename",X1),FIND("]",CELL("filename",X1))+1,255),"_",IFERROR(INDEX('Data to be provided'!$B$1:$B$278,_xlfn.AGGREGATE(15,3,ROW('Data to be provided'!$M$5:$M$278)/(('Data to be provided'!$M$5:$M$278="x")*('Data to be provided'!$P$5:$P$278=Lists!$E$2)),COLUMN(X$1))),""),"_",IFERROR(INDEX('Data to be provided'!$C$1:$C$278,_xlfn.AGGREGATE(15,3,ROW('Data to be provided'!$M$5:$M$278)/(('Data to be provided'!$M$5:$M$278="x")*('Data to be provided'!$P$5:$P$278=Lists!$E$2)),COLUMN(X$1))),"")),"")</f>
        <v>ABC-corp_ES-001_EV_HD6c_%</v>
      </c>
      <c r="Z1" t="str">
        <f ca="1">IF(IFERROR(INDEX('Data to be provided'!$B$1:$B$278,_xlfn.AGGREGATE(15,3,ROW('Data to be provided'!$M$5:$M$278)/(('Data to be provided'!$M$5:$M$278="x")*('Data to be provided'!$P$5:$P$278=Lists!$E$2)),COLUMN(Y$1))),"")&lt;&gt;"",CONCATENATE('Data to be provided'!$B$1,"_",'Data to be provided'!$B$2,"_",MID(CELL("filename",Y1),FIND("]",CELL("filename",Y1))+1,255),"_",IFERROR(INDEX('Data to be provided'!$B$1:$B$278,_xlfn.AGGREGATE(15,3,ROW('Data to be provided'!$M$5:$M$278)/(('Data to be provided'!$M$5:$M$278="x")*('Data to be provided'!$P$5:$P$278=Lists!$E$2)),COLUMN(Y$1))),""),"_",IFERROR(INDEX('Data to be provided'!$C$1:$C$278,_xlfn.AGGREGATE(15,3,ROW('Data to be provided'!$M$5:$M$278)/(('Data to be provided'!$M$5:$M$278="x")*('Data to be provided'!$P$5:$P$278=Lists!$E$2)),COLUMN(Y$1))),"")),"")</f>
        <v>ABC-corp_ES-001_EV_HD6v_%</v>
      </c>
      <c r="AA1" t="str">
        <f ca="1">IF(IFERROR(INDEX('Data to be provided'!$B$1:$B$278,_xlfn.AGGREGATE(15,3,ROW('Data to be provided'!$M$5:$M$278)/(('Data to be provided'!$M$5:$M$278="x")*('Data to be provided'!$P$5:$P$278=Lists!$E$2)),COLUMN(Z$1))),"")&lt;&gt;"",CONCATENATE('Data to be provided'!$B$1,"_",'Data to be provided'!$B$2,"_",MID(CELL("filename",Z1),FIND("]",CELL("filename",Z1))+1,255),"_",IFERROR(INDEX('Data to be provided'!$B$1:$B$278,_xlfn.AGGREGATE(15,3,ROW('Data to be provided'!$M$5:$M$278)/(('Data to be provided'!$M$5:$M$278="x")*('Data to be provided'!$P$5:$P$278=Lists!$E$2)),COLUMN(Z$1))),""),"_",IFERROR(INDEX('Data to be provided'!$C$1:$C$278,_xlfn.AGGREGATE(15,3,ROW('Data to be provided'!$M$5:$M$278)/(('Data to be provided'!$M$5:$M$278="x")*('Data to be provided'!$P$5:$P$278=Lists!$E$2)),COLUMN(Z$1))),"")),"")</f>
        <v>ABC-corp_ES-001_EV_HD7c_%</v>
      </c>
      <c r="AB1" t="str">
        <f ca="1">IF(IFERROR(INDEX('Data to be provided'!$B$1:$B$278,_xlfn.AGGREGATE(15,3,ROW('Data to be provided'!$M$5:$M$278)/(('Data to be provided'!$M$5:$M$278="x")*('Data to be provided'!$P$5:$P$278=Lists!$E$2)),COLUMN(AA$1))),"")&lt;&gt;"",CONCATENATE('Data to be provided'!$B$1,"_",'Data to be provided'!$B$2,"_",MID(CELL("filename",AA1),FIND("]",CELL("filename",AA1))+1,255),"_",IFERROR(INDEX('Data to be provided'!$B$1:$B$278,_xlfn.AGGREGATE(15,3,ROW('Data to be provided'!$M$5:$M$278)/(('Data to be provided'!$M$5:$M$278="x")*('Data to be provided'!$P$5:$P$278=Lists!$E$2)),COLUMN(AA$1))),""),"_",IFERROR(INDEX('Data to be provided'!$C$1:$C$278,_xlfn.AGGREGATE(15,3,ROW('Data to be provided'!$M$5:$M$278)/(('Data to be provided'!$M$5:$M$278="x")*('Data to be provided'!$P$5:$P$278=Lists!$E$2)),COLUMN(AA$1))),"")),"")</f>
        <v>ABC-corp_ES-001_EV_HD7v_%</v>
      </c>
      <c r="AC1" t="str">
        <f ca="1">IF(IFERROR(INDEX('Data to be provided'!$B$1:$B$278,_xlfn.AGGREGATE(15,3,ROW('Data to be provided'!$M$5:$M$278)/(('Data to be provided'!$M$5:$M$278="x")*('Data to be provided'!$P$5:$P$278=Lists!$E$2)),COLUMN(AB$1))),"")&lt;&gt;"",CONCATENATE('Data to be provided'!$B$1,"_",'Data to be provided'!$B$2,"_",MID(CELL("filename",AB1),FIND("]",CELL("filename",AB1))+1,255),"_",IFERROR(INDEX('Data to be provided'!$B$1:$B$278,_xlfn.AGGREGATE(15,3,ROW('Data to be provided'!$M$5:$M$278)/(('Data to be provided'!$M$5:$M$278="x")*('Data to be provided'!$P$5:$P$278=Lists!$E$2)),COLUMN(AB$1))),""),"_",IFERROR(INDEX('Data to be provided'!$C$1:$C$278,_xlfn.AGGREGATE(15,3,ROW('Data to be provided'!$M$5:$M$278)/(('Data to be provided'!$M$5:$M$278="x")*('Data to be provided'!$P$5:$P$278=Lists!$E$2)),COLUMN(AB$1))),"")),"")</f>
        <v>ABC-corp_ES-001_EV_HD8c_%</v>
      </c>
      <c r="AD1" t="str">
        <f ca="1">IF(IFERROR(INDEX('Data to be provided'!$B$1:$B$278,_xlfn.AGGREGATE(15,3,ROW('Data to be provided'!$M$5:$M$278)/(('Data to be provided'!$M$5:$M$278="x")*('Data to be provided'!$P$5:$P$278=Lists!$E$2)),COLUMN(AC$1))),"")&lt;&gt;"",CONCATENATE('Data to be provided'!$B$1,"_",'Data to be provided'!$B$2,"_",MID(CELL("filename",AC1),FIND("]",CELL("filename",AC1))+1,255),"_",IFERROR(INDEX('Data to be provided'!$B$1:$B$278,_xlfn.AGGREGATE(15,3,ROW('Data to be provided'!$M$5:$M$278)/(('Data to be provided'!$M$5:$M$278="x")*('Data to be provided'!$P$5:$P$278=Lists!$E$2)),COLUMN(AC$1))),""),"_",IFERROR(INDEX('Data to be provided'!$C$1:$C$278,_xlfn.AGGREGATE(15,3,ROW('Data to be provided'!$M$5:$M$278)/(('Data to be provided'!$M$5:$M$278="x")*('Data to be provided'!$P$5:$P$278=Lists!$E$2)),COLUMN(AC$1))),"")),"")</f>
        <v>ABC-corp_ES-001_EV_HD8v_%</v>
      </c>
      <c r="AE1" t="str">
        <f ca="1">IF(IFERROR(INDEX('Data to be provided'!$B$1:$B$278,_xlfn.AGGREGATE(15,3,ROW('Data to be provided'!$M$5:$M$278)/(('Data to be provided'!$M$5:$M$278="x")*('Data to be provided'!$P$5:$P$278=Lists!$E$2)),COLUMN(AD$1))),"")&lt;&gt;"",CONCATENATE('Data to be provided'!$B$1,"_",'Data to be provided'!$B$2,"_",MID(CELL("filename",AD1),FIND("]",CELL("filename",AD1))+1,255),"_",IFERROR(INDEX('Data to be provided'!$B$1:$B$278,_xlfn.AGGREGATE(15,3,ROW('Data to be provided'!$M$5:$M$278)/(('Data to be provided'!$M$5:$M$278="x")*('Data to be provided'!$P$5:$P$278=Lists!$E$2)),COLUMN(AD$1))),""),"_",IFERROR(INDEX('Data to be provided'!$C$1:$C$278,_xlfn.AGGREGATE(15,3,ROW('Data to be provided'!$M$5:$M$278)/(('Data to be provided'!$M$5:$M$278="x")*('Data to be provided'!$P$5:$P$278=Lists!$E$2)),COLUMN(AD$1))),"")),"")</f>
        <v>ABC-corp_ES-001_EV_HD9c_%</v>
      </c>
      <c r="AF1" t="str">
        <f ca="1">IF(IFERROR(INDEX('Data to be provided'!$B$1:$B$278,_xlfn.AGGREGATE(15,3,ROW('Data to be provided'!$M$5:$M$278)/(('Data to be provided'!$M$5:$M$278="x")*('Data to be provided'!$P$5:$P$278=Lists!$E$2)),COLUMN(AE$1))),"")&lt;&gt;"",CONCATENATE('Data to be provided'!$B$1,"_",'Data to be provided'!$B$2,"_",MID(CELL("filename",AE1),FIND("]",CELL("filename",AE1))+1,255),"_",IFERROR(INDEX('Data to be provided'!$B$1:$B$278,_xlfn.AGGREGATE(15,3,ROW('Data to be provided'!$M$5:$M$278)/(('Data to be provided'!$M$5:$M$278="x")*('Data to be provided'!$P$5:$P$278=Lists!$E$2)),COLUMN(AE$1))),""),"_",IFERROR(INDEX('Data to be provided'!$C$1:$C$278,_xlfn.AGGREGATE(15,3,ROW('Data to be provided'!$M$5:$M$278)/(('Data to be provided'!$M$5:$M$278="x")*('Data to be provided'!$P$5:$P$278=Lists!$E$2)),COLUMN(AE$1))),"")),"")</f>
        <v>ABC-corp_ES-001_EV_HD9v_%</v>
      </c>
      <c r="AG1" t="str">
        <f ca="1">IF(IFERROR(INDEX('Data to be provided'!$B$1:$B$278,_xlfn.AGGREGATE(15,3,ROW('Data to be provided'!$M$5:$M$278)/(('Data to be provided'!$M$5:$M$278="x")*('Data to be provided'!$P$5:$P$278=Lists!$E$2)),COLUMN(AF$1))),"")&lt;&gt;"",CONCATENATE('Data to be provided'!$B$1,"_",'Data to be provided'!$B$2,"_",MID(CELL("filename",AF1),FIND("]",CELL("filename",AF1))+1,255),"_",IFERROR(INDEX('Data to be provided'!$B$1:$B$278,_xlfn.AGGREGATE(15,3,ROW('Data to be provided'!$M$5:$M$278)/(('Data to be provided'!$M$5:$M$278="x")*('Data to be provided'!$P$5:$P$278=Lists!$E$2)),COLUMN(AF$1))),""),"_",IFERROR(INDEX('Data to be provided'!$C$1:$C$278,_xlfn.AGGREGATE(15,3,ROW('Data to be provided'!$M$5:$M$278)/(('Data to be provided'!$M$5:$M$278="x")*('Data to be provided'!$P$5:$P$278=Lists!$E$2)),COLUMN(AF$1))),"")),"")</f>
        <v>ABC-corp_ES-001_EV_HD10c_%</v>
      </c>
      <c r="AH1" t="str">
        <f ca="1">IF(IFERROR(INDEX('Data to be provided'!$B$1:$B$278,_xlfn.AGGREGATE(15,3,ROW('Data to be provided'!$M$5:$M$278)/(('Data to be provided'!$M$5:$M$278="x")*('Data to be provided'!$P$5:$P$278=Lists!$E$2)),COLUMN(AG$1))),"")&lt;&gt;"",CONCATENATE('Data to be provided'!$B$1,"_",'Data to be provided'!$B$2,"_",MID(CELL("filename",AG1),FIND("]",CELL("filename",AG1))+1,255),"_",IFERROR(INDEX('Data to be provided'!$B$1:$B$278,_xlfn.AGGREGATE(15,3,ROW('Data to be provided'!$M$5:$M$278)/(('Data to be provided'!$M$5:$M$278="x")*('Data to be provided'!$P$5:$P$278=Lists!$E$2)),COLUMN(AG$1))),""),"_",IFERROR(INDEX('Data to be provided'!$C$1:$C$278,_xlfn.AGGREGATE(15,3,ROW('Data to be provided'!$M$5:$M$278)/(('Data to be provided'!$M$5:$M$278="x")*('Data to be provided'!$P$5:$P$278=Lists!$E$2)),COLUMN(AG$1))),"")),"")</f>
        <v>ABC-corp_ES-001_EV_HD10v_%</v>
      </c>
      <c r="AI1" t="str">
        <f ca="1">IF(IFERROR(INDEX('Data to be provided'!$B$1:$B$278,_xlfn.AGGREGATE(15,3,ROW('Data to be provided'!$M$5:$M$278)/(('Data to be provided'!$M$5:$M$278="x")*('Data to be provided'!$P$5:$P$278=Lists!$E$2)),COLUMN(AH$1))),"")&lt;&gt;"",CONCATENATE('Data to be provided'!$B$1,"_",'Data to be provided'!$B$2,"_",MID(CELL("filename",AH1),FIND("]",CELL("filename",AH1))+1,255),"_",IFERROR(INDEX('Data to be provided'!$B$1:$B$278,_xlfn.AGGREGATE(15,3,ROW('Data to be provided'!$M$5:$M$278)/(('Data to be provided'!$M$5:$M$278="x")*('Data to be provided'!$P$5:$P$278=Lists!$E$2)),COLUMN(AH$1))),""),"_",IFERROR(INDEX('Data to be provided'!$C$1:$C$278,_xlfn.AGGREGATE(15,3,ROW('Data to be provided'!$M$5:$M$278)/(('Data to be provided'!$M$5:$M$278="x")*('Data to be provided'!$P$5:$P$278=Lists!$E$2)),COLUMN(AH$1))),"")),"")</f>
        <v>ABC-corp_ES-001_EV_HD11c_%</v>
      </c>
      <c r="AJ1" t="str">
        <f ca="1">IF(IFERROR(INDEX('Data to be provided'!$B$1:$B$278,_xlfn.AGGREGATE(15,3,ROW('Data to be provided'!$M$5:$M$278)/(('Data to be provided'!$M$5:$M$278="x")*('Data to be provided'!$P$5:$P$278=Lists!$E$2)),COLUMN(AI$1))),"")&lt;&gt;"",CONCATENATE('Data to be provided'!$B$1,"_",'Data to be provided'!$B$2,"_",MID(CELL("filename",AI1),FIND("]",CELL("filename",AI1))+1,255),"_",IFERROR(INDEX('Data to be provided'!$B$1:$B$278,_xlfn.AGGREGATE(15,3,ROW('Data to be provided'!$M$5:$M$278)/(('Data to be provided'!$M$5:$M$278="x")*('Data to be provided'!$P$5:$P$278=Lists!$E$2)),COLUMN(AI$1))),""),"_",IFERROR(INDEX('Data to be provided'!$C$1:$C$278,_xlfn.AGGREGATE(15,3,ROW('Data to be provided'!$M$5:$M$278)/(('Data to be provided'!$M$5:$M$278="x")*('Data to be provided'!$P$5:$P$278=Lists!$E$2)),COLUMN(AI$1))),"")),"")</f>
        <v>ABC-corp_ES-001_EV_HD11v_%</v>
      </c>
      <c r="AK1" t="str">
        <f ca="1">IF(IFERROR(INDEX('Data to be provided'!$B$1:$B$278,_xlfn.AGGREGATE(15,3,ROW('Data to be provided'!$M$5:$M$278)/(('Data to be provided'!$M$5:$M$278="x")*('Data to be provided'!$P$5:$P$278=Lists!$E$2)),COLUMN(AJ$1))),"")&lt;&gt;"",CONCATENATE('Data to be provided'!$B$1,"_",'Data to be provided'!$B$2,"_",MID(CELL("filename",AJ1),FIND("]",CELL("filename",AJ1))+1,255),"_",IFERROR(INDEX('Data to be provided'!$B$1:$B$278,_xlfn.AGGREGATE(15,3,ROW('Data to be provided'!$M$5:$M$278)/(('Data to be provided'!$M$5:$M$278="x")*('Data to be provided'!$P$5:$P$278=Lists!$E$2)),COLUMN(AJ$1))),""),"_",IFERROR(INDEX('Data to be provided'!$C$1:$C$278,_xlfn.AGGREGATE(15,3,ROW('Data to be provided'!$M$5:$M$278)/(('Data to be provided'!$M$5:$M$278="x")*('Data to be provided'!$P$5:$P$278=Lists!$E$2)),COLUMN(AJ$1))),"")),"")</f>
        <v>ABC-corp_ES-001_EV_HD12c_%</v>
      </c>
      <c r="AL1" t="str">
        <f ca="1">IF(IFERROR(INDEX('Data to be provided'!$B$1:$B$278,_xlfn.AGGREGATE(15,3,ROW('Data to be provided'!$M$5:$M$278)/(('Data to be provided'!$M$5:$M$278="x")*('Data to be provided'!$P$5:$P$278=Lists!$E$2)),COLUMN(AK$1))),"")&lt;&gt;"",CONCATENATE('Data to be provided'!$B$1,"_",'Data to be provided'!$B$2,"_",MID(CELL("filename",AK1),FIND("]",CELL("filename",AK1))+1,255),"_",IFERROR(INDEX('Data to be provided'!$B$1:$B$278,_xlfn.AGGREGATE(15,3,ROW('Data to be provided'!$M$5:$M$278)/(('Data to be provided'!$M$5:$M$278="x")*('Data to be provided'!$P$5:$P$278=Lists!$E$2)),COLUMN(AK$1))),""),"_",IFERROR(INDEX('Data to be provided'!$C$1:$C$278,_xlfn.AGGREGATE(15,3,ROW('Data to be provided'!$M$5:$M$278)/(('Data to be provided'!$M$5:$M$278="x")*('Data to be provided'!$P$5:$P$278=Lists!$E$2)),COLUMN(AK$1))),"")),"")</f>
        <v>ABC-corp_ES-001_EV_HD12v_%</v>
      </c>
      <c r="AM1" t="str">
        <f ca="1">IF(IFERROR(INDEX('Data to be provided'!$B$1:$B$278,_xlfn.AGGREGATE(15,3,ROW('Data to be provided'!$M$5:$M$278)/(('Data to be provided'!$M$5:$M$278="x")*('Data to be provided'!$P$5:$P$278=Lists!$E$2)),COLUMN(AL$1))),"")&lt;&gt;"",CONCATENATE('Data to be provided'!$B$1,"_",'Data to be provided'!$B$2,"_",MID(CELL("filename",AL1),FIND("]",CELL("filename",AL1))+1,255),"_",IFERROR(INDEX('Data to be provided'!$B$1:$B$278,_xlfn.AGGREGATE(15,3,ROW('Data to be provided'!$M$5:$M$278)/(('Data to be provided'!$M$5:$M$278="x")*('Data to be provided'!$P$5:$P$278=Lists!$E$2)),COLUMN(AL$1))),""),"_",IFERROR(INDEX('Data to be provided'!$C$1:$C$278,_xlfn.AGGREGATE(15,3,ROW('Data to be provided'!$M$5:$M$278)/(('Data to be provided'!$M$5:$M$278="x")*('Data to be provided'!$P$5:$P$278=Lists!$E$2)),COLUMN(AL$1))),"")),"")</f>
        <v>ABC-corp_ES-001_EV_HD13c_%</v>
      </c>
      <c r="AN1" t="str">
        <f ca="1">IF(IFERROR(INDEX('Data to be provided'!$B$1:$B$278,_xlfn.AGGREGATE(15,3,ROW('Data to be provided'!$M$5:$M$278)/(('Data to be provided'!$M$5:$M$278="x")*('Data to be provided'!$P$5:$P$278=Lists!$E$2)),COLUMN(AM$1))),"")&lt;&gt;"",CONCATENATE('Data to be provided'!$B$1,"_",'Data to be provided'!$B$2,"_",MID(CELL("filename",AM1),FIND("]",CELL("filename",AM1))+1,255),"_",IFERROR(INDEX('Data to be provided'!$B$1:$B$278,_xlfn.AGGREGATE(15,3,ROW('Data to be provided'!$M$5:$M$278)/(('Data to be provided'!$M$5:$M$278="x")*('Data to be provided'!$P$5:$P$278=Lists!$E$2)),COLUMN(AM$1))),""),"_",IFERROR(INDEX('Data to be provided'!$C$1:$C$278,_xlfn.AGGREGATE(15,3,ROW('Data to be provided'!$M$5:$M$278)/(('Data to be provided'!$M$5:$M$278="x")*('Data to be provided'!$P$5:$P$278=Lists!$E$2)),COLUMN(AM$1))),"")),"")</f>
        <v>ABC-corp_ES-001_EV_HD13v_%</v>
      </c>
      <c r="AO1" t="str">
        <f ca="1">IF(IFERROR(INDEX('Data to be provided'!$B$1:$B$278,_xlfn.AGGREGATE(15,3,ROW('Data to be provided'!$M$5:$M$278)/(('Data to be provided'!$M$5:$M$278="x")*('Data to be provided'!$P$5:$P$278=Lists!$E$2)),COLUMN(AN$1))),"")&lt;&gt;"",CONCATENATE('Data to be provided'!$B$1,"_",'Data to be provided'!$B$2,"_",MID(CELL("filename",AN1),FIND("]",CELL("filename",AN1))+1,255),"_",IFERROR(INDEX('Data to be provided'!$B$1:$B$278,_xlfn.AGGREGATE(15,3,ROW('Data to be provided'!$M$5:$M$278)/(('Data to be provided'!$M$5:$M$278="x")*('Data to be provided'!$P$5:$P$278=Lists!$E$2)),COLUMN(AN$1))),""),"_",IFERROR(INDEX('Data to be provided'!$C$1:$C$278,_xlfn.AGGREGATE(15,3,ROW('Data to be provided'!$M$5:$M$278)/(('Data to be provided'!$M$5:$M$278="x")*('Data to be provided'!$P$5:$P$278=Lists!$E$2)),COLUMN(AN$1))),"")),"")</f>
        <v>ABC-corp_ES-001_EV_HD14c_%</v>
      </c>
      <c r="AP1" t="str">
        <f ca="1">IF(IFERROR(INDEX('Data to be provided'!$B$1:$B$278,_xlfn.AGGREGATE(15,3,ROW('Data to be provided'!$M$5:$M$278)/(('Data to be provided'!$M$5:$M$278="x")*('Data to be provided'!$P$5:$P$278=Lists!$E$2)),COLUMN(AO$1))),"")&lt;&gt;"",CONCATENATE('Data to be provided'!$B$1,"_",'Data to be provided'!$B$2,"_",MID(CELL("filename",AO1),FIND("]",CELL("filename",AO1))+1,255),"_",IFERROR(INDEX('Data to be provided'!$B$1:$B$278,_xlfn.AGGREGATE(15,3,ROW('Data to be provided'!$M$5:$M$278)/(('Data to be provided'!$M$5:$M$278="x")*('Data to be provided'!$P$5:$P$278=Lists!$E$2)),COLUMN(AO$1))),""),"_",IFERROR(INDEX('Data to be provided'!$C$1:$C$278,_xlfn.AGGREGATE(15,3,ROW('Data to be provided'!$M$5:$M$278)/(('Data to be provided'!$M$5:$M$278="x")*('Data to be provided'!$P$5:$P$278=Lists!$E$2)),COLUMN(AO$1))),"")),"")</f>
        <v>ABC-corp_ES-001_EV_HD14v_%</v>
      </c>
      <c r="AQ1" t="str">
        <f ca="1">IF(IFERROR(INDEX('Data to be provided'!$B$1:$B$278,_xlfn.AGGREGATE(15,3,ROW('Data to be provided'!$M$5:$M$278)/(('Data to be provided'!$M$5:$M$278="x")*('Data to be provided'!$P$5:$P$278=Lists!$E$2)),COLUMN(AP$1))),"")&lt;&gt;"",CONCATENATE('Data to be provided'!$B$1,"_",'Data to be provided'!$B$2,"_",MID(CELL("filename",AP1),FIND("]",CELL("filename",AP1))+1,255),"_",IFERROR(INDEX('Data to be provided'!$B$1:$B$278,_xlfn.AGGREGATE(15,3,ROW('Data to be provided'!$M$5:$M$278)/(('Data to be provided'!$M$5:$M$278="x")*('Data to be provided'!$P$5:$P$278=Lists!$E$2)),COLUMN(AP$1))),""),"_",IFERROR(INDEX('Data to be provided'!$C$1:$C$278,_xlfn.AGGREGATE(15,3,ROW('Data to be provided'!$M$5:$M$278)/(('Data to be provided'!$M$5:$M$278="x")*('Data to be provided'!$P$5:$P$278=Lists!$E$2)),COLUMN(AP$1))),"")),"")</f>
        <v>ABC-corp_ES-001_EV_HD15c_%</v>
      </c>
      <c r="AR1" t="str">
        <f ca="1">IF(IFERROR(INDEX('Data to be provided'!$B$1:$B$278,_xlfn.AGGREGATE(15,3,ROW('Data to be provided'!$M$5:$M$278)/(('Data to be provided'!$M$5:$M$278="x")*('Data to be provided'!$P$5:$P$278=Lists!$E$2)),COLUMN(AQ$1))),"")&lt;&gt;"",CONCATENATE('Data to be provided'!$B$1,"_",'Data to be provided'!$B$2,"_",MID(CELL("filename",AQ1),FIND("]",CELL("filename",AQ1))+1,255),"_",IFERROR(INDEX('Data to be provided'!$B$1:$B$278,_xlfn.AGGREGATE(15,3,ROW('Data to be provided'!$M$5:$M$278)/(('Data to be provided'!$M$5:$M$278="x")*('Data to be provided'!$P$5:$P$278=Lists!$E$2)),COLUMN(AQ$1))),""),"_",IFERROR(INDEX('Data to be provided'!$C$1:$C$278,_xlfn.AGGREGATE(15,3,ROW('Data to be provided'!$M$5:$M$278)/(('Data to be provided'!$M$5:$M$278="x")*('Data to be provided'!$P$5:$P$278=Lists!$E$2)),COLUMN(AQ$1))),"")),"")</f>
        <v>ABC-corp_ES-001_EV_HD15v_%</v>
      </c>
      <c r="AS1" t="str">
        <f ca="1">IF(IFERROR(INDEX('Data to be provided'!$B$1:$B$278,_xlfn.AGGREGATE(15,3,ROW('Data to be provided'!$M$5:$M$278)/(('Data to be provided'!$M$5:$M$278="x")*('Data to be provided'!$P$5:$P$278=Lists!$E$2)),COLUMN(AR$1))),"")&lt;&gt;"",CONCATENATE('Data to be provided'!$B$1,"_",'Data to be provided'!$B$2,"_",MID(CELL("filename",AR1),FIND("]",CELL("filename",AR1))+1,255),"_",IFERROR(INDEX('Data to be provided'!$B$1:$B$278,_xlfn.AGGREGATE(15,3,ROW('Data to be provided'!$M$5:$M$278)/(('Data to be provided'!$M$5:$M$278="x")*('Data to be provided'!$P$5:$P$278=Lists!$E$2)),COLUMN(AR$1))),""),"_",IFERROR(INDEX('Data to be provided'!$C$1:$C$278,_xlfn.AGGREGATE(15,3,ROW('Data to be provided'!$M$5:$M$278)/(('Data to be provided'!$M$5:$M$278="x")*('Data to be provided'!$P$5:$P$278=Lists!$E$2)),COLUMN(AR$1))),"")),"")</f>
        <v>ABC-corp_ES-001_EV_Chrgr_plugged_BOOL</v>
      </c>
      <c r="AT1" t="str">
        <f ca="1">IF(IFERROR(INDEX('Data to be provided'!$B$1:$B$278,_xlfn.AGGREGATE(15,3,ROW('Data to be provided'!$M$5:$M$278)/(('Data to be provided'!$M$5:$M$278="x")*('Data to be provided'!$P$5:$P$278=Lists!$E$2)),COLUMN(AS$1))),"")&lt;&gt;"",CONCATENATE('Data to be provided'!$B$1,"_",'Data to be provided'!$B$2,"_",MID(CELL("filename",AS1),FIND("]",CELL("filename",AS1))+1,255),"_",IFERROR(INDEX('Data to be provided'!$B$1:$B$278,_xlfn.AGGREGATE(15,3,ROW('Data to be provided'!$M$5:$M$278)/(('Data to be provided'!$M$5:$M$278="x")*('Data to be provided'!$P$5:$P$278=Lists!$E$2)),COLUMN(AS$1))),""),"_",IFERROR(INDEX('Data to be provided'!$C$1:$C$278,_xlfn.AGGREGATE(15,3,ROW('Data to be provided'!$M$5:$M$278)/(('Data to be provided'!$M$5:$M$278="x")*('Data to be provided'!$P$5:$P$278=Lists!$E$2)),COLUMN(AS$1))),"")),"")</f>
        <v>ABC-corp_ES-001_EV_Chrgr_mod_TXT</v>
      </c>
      <c r="AU1" t="str">
        <f ca="1">IF(IFERROR(INDEX('Data to be provided'!$B$1:$B$278,_xlfn.AGGREGATE(15,3,ROW('Data to be provided'!$M$5:$M$278)/(('Data to be provided'!$M$5:$M$278="x")*('Data to be provided'!$P$5:$P$278=Lists!$E$2)),COLUMN(AT$1))),"")&lt;&gt;"",CONCATENATE('Data to be provided'!$B$1,"_",'Data to be provided'!$B$2,"_",MID(CELL("filename",AT1),FIND("]",CELL("filename",AT1))+1,255),"_",IFERROR(INDEX('Data to be provided'!$B$1:$B$278,_xlfn.AGGREGATE(15,3,ROW('Data to be provided'!$M$5:$M$278)/(('Data to be provided'!$M$5:$M$278="x")*('Data to be provided'!$P$5:$P$278=Lists!$E$2)),COLUMN(AT$1))),""),"_",IFERROR(INDEX('Data to be provided'!$C$1:$C$278,_xlfn.AGGREGATE(15,3,ROW('Data to be provided'!$M$5:$M$278)/(('Data to be provided'!$M$5:$M$278="x")*('Data to be provided'!$P$5:$P$278=Lists!$E$2)),COLUMN(AT$1))),"")),"")</f>
        <v>ABC-corp_ES-001_EV_CS_BOOL</v>
      </c>
      <c r="AV1" t="str">
        <f ca="1">IF(IFERROR(INDEX('Data to be provided'!$B$1:$B$278,_xlfn.AGGREGATE(15,3,ROW('Data to be provided'!$M$5:$M$278)/(('Data to be provided'!$M$5:$M$278="x")*('Data to be provided'!$P$5:$P$278=Lists!$E$2)),COLUMN(AU$1))),"")&lt;&gt;"",CONCATENATE('Data to be provided'!$B$1,"_",'Data to be provided'!$B$2,"_",MID(CELL("filename",AU1),FIND("]",CELL("filename",AU1))+1,255),"_",IFERROR(INDEX('Data to be provided'!$B$1:$B$278,_xlfn.AGGREGATE(15,3,ROW('Data to be provided'!$M$5:$M$278)/(('Data to be provided'!$M$5:$M$278="x")*('Data to be provided'!$P$5:$P$278=Lists!$E$2)),COLUMN(AU$1))),""),"_",IFERROR(INDEX('Data to be provided'!$C$1:$C$278,_xlfn.AGGREGATE(15,3,ROW('Data to be provided'!$M$5:$M$278)/(('Data to be provided'!$M$5:$M$278="x")*('Data to be provided'!$P$5:$P$278=Lists!$E$2)),COLUMN(AU$1))),"")),"")</f>
        <v>ABC-corp_ES-001_EV_AVAL_BOOL</v>
      </c>
      <c r="AW1" t="str">
        <f ca="1">IF(IFERROR(INDEX('Data to be provided'!$B$1:$B$278,_xlfn.AGGREGATE(15,3,ROW('Data to be provided'!$M$5:$M$278)/(('Data to be provided'!$M$5:$M$278="x")*('Data to be provided'!$P$5:$P$278=Lists!$E$2)),COLUMN(AV$1))),"")&lt;&gt;"",CONCATENATE('Data to be provided'!$B$1,"_",'Data to be provided'!$B$2,"_",MID(CELL("filename",AV1),FIND("]",CELL("filename",AV1))+1,255),"_",IFERROR(INDEX('Data to be provided'!$B$1:$B$278,_xlfn.AGGREGATE(15,3,ROW('Data to be provided'!$M$5:$M$278)/(('Data to be provided'!$M$5:$M$278="x")*('Data to be provided'!$P$5:$P$278=Lists!$E$2)),COLUMN(AV$1))),""),"_",IFERROR(INDEX('Data to be provided'!$C$1:$C$278,_xlfn.AGGREGATE(15,3,ROW('Data to be provided'!$M$5:$M$278)/(('Data to be provided'!$M$5:$M$278="x")*('Data to be provided'!$P$5:$P$278=Lists!$E$2)),COLUMN(AV$1))),"")),"")</f>
        <v>ABC-corp_ES-001_EV_TmpAmb_°C</v>
      </c>
      <c r="AX1" t="str">
        <f ca="1">IF(IFERROR(INDEX('Data to be provided'!$B$1:$B$278,_xlfn.AGGREGATE(15,3,ROW('Data to be provided'!$M$5:$M$278)/(('Data to be provided'!$M$5:$M$278="x")*('Data to be provided'!$P$5:$P$278=Lists!$E$2)),COLUMN(AW$1))),"")&lt;&gt;"",CONCATENATE('Data to be provided'!$B$1,"_",'Data to be provided'!$B$2,"_",MID(CELL("filename",AW1),FIND("]",CELL("filename",AW1))+1,255),"_",IFERROR(INDEX('Data to be provided'!$B$1:$B$278,_xlfn.AGGREGATE(15,3,ROW('Data to be provided'!$M$5:$M$278)/(('Data to be provided'!$M$5:$M$278="x")*('Data to be provided'!$P$5:$P$278=Lists!$E$2)),COLUMN(AW$1))),""),"_",IFERROR(INDEX('Data to be provided'!$C$1:$C$278,_xlfn.AGGREGATE(15,3,ROW('Data to be provided'!$M$5:$M$278)/(('Data to be provided'!$M$5:$M$278="x")*('Data to be provided'!$P$5:$P$278=Lists!$E$2)),COLUMN(AW$1))),"")),"")</f>
        <v>ABC-corp_ES-001_EV_TmpChrgr_°C</v>
      </c>
      <c r="AY1" t="str">
        <f ca="1">IF(IFERROR(INDEX('Data to be provided'!$B$1:$B$278,_xlfn.AGGREGATE(15,3,ROW('Data to be provided'!$M$5:$M$278)/(('Data to be provided'!$M$5:$M$278="x")*('Data to be provided'!$P$5:$P$278=Lists!$E$2)),COLUMN(AX$1))),"")&lt;&gt;"",CONCATENATE('Data to be provided'!$B$1,"_",'Data to be provided'!$B$2,"_",MID(CELL("filename",AX1),FIND("]",CELL("filename",AX1))+1,255),"_",IFERROR(INDEX('Data to be provided'!$B$1:$B$278,_xlfn.AGGREGATE(15,3,ROW('Data to be provided'!$M$5:$M$278)/(('Data to be provided'!$M$5:$M$278="x")*('Data to be provided'!$P$5:$P$278=Lists!$E$2)),COLUMN(AX$1))),""),"_",IFERROR(INDEX('Data to be provided'!$C$1:$C$278,_xlfn.AGGREGATE(15,3,ROW('Data to be provided'!$M$5:$M$278)/(('Data to be provided'!$M$5:$M$278="x")*('Data to be provided'!$P$5:$P$278=Lists!$E$2)),COLUMN(AX$1))),"")),"")</f>
        <v>ABC-corp_ES-001_EV_TmpEV_°C</v>
      </c>
      <c r="AZ1" t="str">
        <f ca="1">IF(IFERROR(INDEX('Data to be provided'!$B$1:$B$278,_xlfn.AGGREGATE(15,3,ROW('Data to be provided'!$M$5:$M$278)/(('Data to be provided'!$M$5:$M$278="x")*('Data to be provided'!$P$5:$P$278=Lists!$E$2)),COLUMN(AY$1))),"")&lt;&gt;"",CONCATENATE('Data to be provided'!$B$1,"_",'Data to be provided'!$B$2,"_",MID(CELL("filename",AY1),FIND("]",CELL("filename",AY1))+1,255),"_",IFERROR(INDEX('Data to be provided'!$B$1:$B$278,_xlfn.AGGREGATE(15,3,ROW('Data to be provided'!$M$5:$M$278)/(('Data to be provided'!$M$5:$M$278="x")*('Data to be provided'!$P$5:$P$278=Lists!$E$2)),COLUMN(AY$1))),""),"_",IFERROR(INDEX('Data to be provided'!$C$1:$C$278,_xlfn.AGGREGATE(15,3,ROW('Data to be provided'!$M$5:$M$278)/(('Data to be provided'!$M$5:$M$278="x")*('Data to be provided'!$P$5:$P$278=Lists!$E$2)),COLUMN(AY$1))),"")),"")</f>
        <v>ABC-corp_ES-001_EV_SOCabs_Wh</v>
      </c>
      <c r="BA1" t="str">
        <f ca="1">IF(IFERROR(INDEX('Data to be provided'!$B$1:$B$278,_xlfn.AGGREGATE(15,3,ROW('Data to be provided'!$M$5:$M$278)/(('Data to be provided'!$M$5:$M$278="x")*('Data to be provided'!$P$5:$P$278=Lists!$E$2)),COLUMN(AZ$1))),"")&lt;&gt;"",CONCATENATE('Data to be provided'!$B$1,"_",'Data to be provided'!$B$2,"_",MID(CELL("filename",AZ1),FIND("]",CELL("filename",AZ1))+1,255),"_",IFERROR(INDEX('Data to be provided'!$B$1:$B$278,_xlfn.AGGREGATE(15,3,ROW('Data to be provided'!$M$5:$M$278)/(('Data to be provided'!$M$5:$M$278="x")*('Data to be provided'!$P$5:$P$278=Lists!$E$2)),COLUMN(AZ$1))),""),"_",IFERROR(INDEX('Data to be provided'!$C$1:$C$278,_xlfn.AGGREGATE(15,3,ROW('Data to be provided'!$M$5:$M$278)/(('Data to be provided'!$M$5:$M$278="x")*('Data to be provided'!$P$5:$P$278=Lists!$E$2)),COLUMN(AZ$1))),"")),"")</f>
        <v>ABC-corp_ES-001_EV_SOC_%</v>
      </c>
      <c r="BB1" t="str">
        <f ca="1">IF(IFERROR(INDEX('Data to be provided'!$B$1:$B$278,_xlfn.AGGREGATE(15,3,ROW('Data to be provided'!$M$5:$M$278)/(('Data to be provided'!$M$5:$M$278="x")*('Data to be provided'!$P$5:$P$278=Lists!$E$2)),COLUMN(BA$1))),"")&lt;&gt;"",CONCATENATE('Data to be provided'!$B$1,"_",'Data to be provided'!$B$2,"_",MID(CELL("filename",BA1),FIND("]",CELL("filename",BA1))+1,255),"_",IFERROR(INDEX('Data to be provided'!$B$1:$B$278,_xlfn.AGGREGATE(15,3,ROW('Data to be provided'!$M$5:$M$278)/(('Data to be provided'!$M$5:$M$278="x")*('Data to be provided'!$P$5:$P$278=Lists!$E$2)),COLUMN(BA$1))),""),"_",IFERROR(INDEX('Data to be provided'!$C$1:$C$278,_xlfn.AGGREGATE(15,3,ROW('Data to be provided'!$M$5:$M$278)/(('Data to be provided'!$M$5:$M$278="x")*('Data to be provided'!$P$5:$P$278=Lists!$E$2)),COLUMN(BA$1))),"")),"")</f>
        <v/>
      </c>
    </row>
    <row r="2" spans="1:54" x14ac:dyDescent="0.2">
      <c r="A2" s="13" t="s">
        <v>377</v>
      </c>
      <c r="B2">
        <v>123.456</v>
      </c>
      <c r="C2">
        <v>123.456</v>
      </c>
      <c r="D2">
        <v>123.456</v>
      </c>
      <c r="E2">
        <v>123.456</v>
      </c>
      <c r="F2">
        <v>123.456</v>
      </c>
      <c r="G2">
        <v>123.456</v>
      </c>
      <c r="H2">
        <v>123.456</v>
      </c>
      <c r="I2">
        <v>123.456</v>
      </c>
      <c r="J2">
        <v>123.456</v>
      </c>
      <c r="K2">
        <v>123.456</v>
      </c>
      <c r="L2">
        <v>123.456</v>
      </c>
      <c r="M2">
        <v>123.456</v>
      </c>
      <c r="N2">
        <v>123.456</v>
      </c>
      <c r="O2">
        <v>123.456</v>
      </c>
      <c r="P2">
        <v>123.456</v>
      </c>
      <c r="Q2">
        <v>123.456</v>
      </c>
      <c r="R2">
        <v>123.456</v>
      </c>
      <c r="S2">
        <v>123.456</v>
      </c>
      <c r="T2">
        <v>123.456</v>
      </c>
      <c r="U2">
        <v>123.456</v>
      </c>
      <c r="V2">
        <v>123.456</v>
      </c>
      <c r="W2">
        <v>123.456</v>
      </c>
      <c r="X2">
        <v>123.456</v>
      </c>
      <c r="Y2">
        <v>123.456</v>
      </c>
      <c r="Z2">
        <v>123.456</v>
      </c>
      <c r="AA2">
        <v>123.456</v>
      </c>
      <c r="AB2">
        <v>123.456</v>
      </c>
      <c r="AC2">
        <v>123.456</v>
      </c>
      <c r="AD2">
        <v>123.456</v>
      </c>
      <c r="AE2">
        <v>123.456</v>
      </c>
      <c r="AF2">
        <v>123.456</v>
      </c>
      <c r="AG2">
        <v>123.456</v>
      </c>
      <c r="AH2">
        <v>123.456</v>
      </c>
      <c r="AI2">
        <v>123.456</v>
      </c>
      <c r="AJ2">
        <v>123.456</v>
      </c>
      <c r="AK2">
        <v>123.456</v>
      </c>
      <c r="AL2">
        <v>123.456</v>
      </c>
      <c r="AM2">
        <v>123.456</v>
      </c>
      <c r="AN2">
        <v>123.456</v>
      </c>
      <c r="AO2">
        <v>123.456</v>
      </c>
      <c r="AP2">
        <v>123.456</v>
      </c>
      <c r="AQ2">
        <v>123.456</v>
      </c>
      <c r="AR2">
        <v>123.456</v>
      </c>
      <c r="AS2">
        <v>123.456</v>
      </c>
      <c r="AT2">
        <v>123.456</v>
      </c>
      <c r="AU2">
        <v>123.456</v>
      </c>
      <c r="AV2">
        <v>123.456</v>
      </c>
      <c r="AW2">
        <v>123.456</v>
      </c>
      <c r="AX2">
        <v>123.456</v>
      </c>
      <c r="AY2">
        <v>123.456</v>
      </c>
      <c r="AZ2">
        <v>123.456</v>
      </c>
      <c r="BA2">
        <v>123.456</v>
      </c>
    </row>
    <row r="3" spans="1:54" x14ac:dyDescent="0.2">
      <c r="A3" s="13" t="s">
        <v>378</v>
      </c>
      <c r="B3">
        <v>123.456</v>
      </c>
      <c r="C3">
        <v>123.456</v>
      </c>
      <c r="D3">
        <v>123.456</v>
      </c>
      <c r="E3">
        <v>123.456</v>
      </c>
      <c r="F3">
        <v>123.456</v>
      </c>
      <c r="G3">
        <v>123.456</v>
      </c>
      <c r="H3">
        <v>123.456</v>
      </c>
      <c r="I3">
        <v>123.456</v>
      </c>
      <c r="J3">
        <v>123.456</v>
      </c>
      <c r="K3">
        <v>123.456</v>
      </c>
      <c r="L3">
        <v>123.456</v>
      </c>
      <c r="M3">
        <v>123.456</v>
      </c>
      <c r="N3">
        <v>123.456</v>
      </c>
      <c r="O3">
        <v>123.456</v>
      </c>
      <c r="P3">
        <v>123.456</v>
      </c>
      <c r="Q3">
        <v>123.456</v>
      </c>
      <c r="R3">
        <v>123.456</v>
      </c>
      <c r="S3">
        <v>123.456</v>
      </c>
      <c r="T3">
        <v>123.456</v>
      </c>
      <c r="U3">
        <v>123.456</v>
      </c>
      <c r="V3">
        <v>123.456</v>
      </c>
      <c r="W3">
        <v>123.456</v>
      </c>
      <c r="X3">
        <v>123.456</v>
      </c>
      <c r="Y3">
        <v>123.456</v>
      </c>
      <c r="Z3">
        <v>123.456</v>
      </c>
      <c r="AA3">
        <v>123.456</v>
      </c>
      <c r="AB3">
        <v>123.456</v>
      </c>
      <c r="AC3">
        <v>123.456</v>
      </c>
      <c r="AD3">
        <v>123.456</v>
      </c>
      <c r="AE3">
        <v>123.456</v>
      </c>
      <c r="AF3">
        <v>123.456</v>
      </c>
      <c r="AG3">
        <v>123.456</v>
      </c>
      <c r="AH3">
        <v>123.456</v>
      </c>
      <c r="AI3">
        <v>123.456</v>
      </c>
      <c r="AJ3">
        <v>123.456</v>
      </c>
      <c r="AK3">
        <v>123.456</v>
      </c>
      <c r="AL3">
        <v>123.456</v>
      </c>
      <c r="AM3">
        <v>123.456</v>
      </c>
      <c r="AN3">
        <v>123.456</v>
      </c>
      <c r="AO3">
        <v>123.456</v>
      </c>
      <c r="AP3">
        <v>123.456</v>
      </c>
      <c r="AQ3">
        <v>123.456</v>
      </c>
      <c r="AR3">
        <v>123.456</v>
      </c>
      <c r="AS3">
        <v>123.456</v>
      </c>
      <c r="AT3">
        <v>123.456</v>
      </c>
      <c r="AU3">
        <v>123.456</v>
      </c>
      <c r="AV3">
        <v>123.456</v>
      </c>
      <c r="AW3">
        <v>123.456</v>
      </c>
      <c r="AX3">
        <v>123.456</v>
      </c>
      <c r="AY3">
        <v>123.456</v>
      </c>
      <c r="AZ3">
        <v>123.456</v>
      </c>
      <c r="BA3">
        <v>123.456</v>
      </c>
    </row>
    <row r="4" spans="1:54" x14ac:dyDescent="0.2">
      <c r="A4" s="13" t="s">
        <v>379</v>
      </c>
      <c r="B4">
        <v>123.456</v>
      </c>
      <c r="C4">
        <v>123.456</v>
      </c>
      <c r="D4">
        <v>123.456</v>
      </c>
      <c r="E4">
        <v>123.456</v>
      </c>
      <c r="F4">
        <v>123.456</v>
      </c>
      <c r="G4">
        <v>123.456</v>
      </c>
      <c r="H4">
        <v>123.456</v>
      </c>
      <c r="I4">
        <v>123.456</v>
      </c>
      <c r="J4">
        <v>123.456</v>
      </c>
      <c r="K4">
        <v>123.456</v>
      </c>
      <c r="L4">
        <v>123.456</v>
      </c>
      <c r="M4">
        <v>123.456</v>
      </c>
      <c r="N4">
        <v>123.456</v>
      </c>
      <c r="O4">
        <v>123.456</v>
      </c>
      <c r="P4">
        <v>123.456</v>
      </c>
      <c r="Q4">
        <v>123.456</v>
      </c>
      <c r="R4">
        <v>123.456</v>
      </c>
      <c r="S4">
        <v>123.456</v>
      </c>
      <c r="T4">
        <v>123.456</v>
      </c>
      <c r="U4">
        <v>123.456</v>
      </c>
      <c r="V4">
        <v>123.456</v>
      </c>
      <c r="W4">
        <v>123.456</v>
      </c>
      <c r="X4">
        <v>123.456</v>
      </c>
      <c r="Y4">
        <v>123.456</v>
      </c>
      <c r="Z4">
        <v>123.456</v>
      </c>
      <c r="AA4">
        <v>123.456</v>
      </c>
      <c r="AB4">
        <v>123.456</v>
      </c>
      <c r="AC4">
        <v>123.456</v>
      </c>
      <c r="AD4">
        <v>123.456</v>
      </c>
      <c r="AE4">
        <v>123.456</v>
      </c>
      <c r="AF4">
        <v>123.456</v>
      </c>
      <c r="AG4">
        <v>123.456</v>
      </c>
      <c r="AH4">
        <v>123.456</v>
      </c>
      <c r="AI4">
        <v>123.456</v>
      </c>
      <c r="AJ4">
        <v>123.456</v>
      </c>
      <c r="AK4">
        <v>123.456</v>
      </c>
      <c r="AL4">
        <v>123.456</v>
      </c>
      <c r="AM4">
        <v>123.456</v>
      </c>
      <c r="AN4">
        <v>123.456</v>
      </c>
      <c r="AO4">
        <v>123.456</v>
      </c>
      <c r="AP4">
        <v>123.456</v>
      </c>
      <c r="AQ4">
        <v>123.456</v>
      </c>
      <c r="AR4">
        <v>123.456</v>
      </c>
      <c r="AS4">
        <v>123.456</v>
      </c>
      <c r="AT4">
        <v>123.456</v>
      </c>
      <c r="AU4">
        <v>123.456</v>
      </c>
      <c r="AV4">
        <v>123.456</v>
      </c>
      <c r="AW4">
        <v>123.456</v>
      </c>
      <c r="AX4">
        <v>123.456</v>
      </c>
      <c r="AY4">
        <v>123.456</v>
      </c>
      <c r="AZ4">
        <v>123.456</v>
      </c>
      <c r="BA4">
        <v>123.456</v>
      </c>
    </row>
    <row r="5" spans="1:54" x14ac:dyDescent="0.2">
      <c r="A5" s="13" t="s">
        <v>380</v>
      </c>
      <c r="B5">
        <v>123.456</v>
      </c>
      <c r="C5">
        <v>123.456</v>
      </c>
      <c r="D5">
        <v>123.456</v>
      </c>
      <c r="E5">
        <v>123.456</v>
      </c>
      <c r="F5">
        <v>123.456</v>
      </c>
      <c r="G5">
        <v>123.456</v>
      </c>
      <c r="H5">
        <v>123.456</v>
      </c>
      <c r="I5">
        <v>123.456</v>
      </c>
      <c r="J5">
        <v>123.456</v>
      </c>
      <c r="K5">
        <v>123.456</v>
      </c>
      <c r="L5">
        <v>123.456</v>
      </c>
      <c r="M5">
        <v>123.456</v>
      </c>
      <c r="N5">
        <v>123.456</v>
      </c>
      <c r="O5">
        <v>123.456</v>
      </c>
      <c r="P5">
        <v>123.456</v>
      </c>
      <c r="Q5">
        <v>123.456</v>
      </c>
      <c r="R5">
        <v>123.456</v>
      </c>
      <c r="S5">
        <v>123.456</v>
      </c>
      <c r="T5">
        <v>123.456</v>
      </c>
      <c r="U5">
        <v>123.456</v>
      </c>
      <c r="V5">
        <v>123.456</v>
      </c>
      <c r="W5">
        <v>123.456</v>
      </c>
      <c r="X5">
        <v>123.456</v>
      </c>
      <c r="Y5">
        <v>123.456</v>
      </c>
      <c r="Z5">
        <v>123.456</v>
      </c>
      <c r="AA5">
        <v>123.456</v>
      </c>
      <c r="AB5">
        <v>123.456</v>
      </c>
      <c r="AC5">
        <v>123.456</v>
      </c>
      <c r="AD5">
        <v>123.456</v>
      </c>
      <c r="AE5">
        <v>123.456</v>
      </c>
      <c r="AF5">
        <v>123.456</v>
      </c>
      <c r="AG5">
        <v>123.456</v>
      </c>
      <c r="AH5">
        <v>123.456</v>
      </c>
      <c r="AI5">
        <v>123.456</v>
      </c>
      <c r="AJ5">
        <v>123.456</v>
      </c>
      <c r="AK5">
        <v>123.456</v>
      </c>
      <c r="AL5">
        <v>123.456</v>
      </c>
      <c r="AM5">
        <v>123.456</v>
      </c>
      <c r="AN5">
        <v>123.456</v>
      </c>
      <c r="AO5">
        <v>123.456</v>
      </c>
      <c r="AP5">
        <v>123.456</v>
      </c>
      <c r="AQ5">
        <v>123.456</v>
      </c>
      <c r="AR5">
        <v>123.456</v>
      </c>
      <c r="AS5">
        <v>123.456</v>
      </c>
      <c r="AT5">
        <v>123.456</v>
      </c>
      <c r="AU5">
        <v>123.456</v>
      </c>
      <c r="AV5">
        <v>123.456</v>
      </c>
      <c r="AW5">
        <v>123.456</v>
      </c>
      <c r="AX5">
        <v>123.456</v>
      </c>
      <c r="AY5">
        <v>123.456</v>
      </c>
      <c r="AZ5">
        <v>123.456</v>
      </c>
      <c r="BA5">
        <v>123.456</v>
      </c>
    </row>
    <row r="6" spans="1:54" x14ac:dyDescent="0.2">
      <c r="A6" s="13" t="s">
        <v>381</v>
      </c>
      <c r="B6">
        <v>123.456</v>
      </c>
      <c r="C6">
        <v>123.456</v>
      </c>
      <c r="D6">
        <v>123.456</v>
      </c>
      <c r="E6">
        <v>123.456</v>
      </c>
      <c r="F6">
        <v>123.456</v>
      </c>
      <c r="G6">
        <v>123.456</v>
      </c>
      <c r="H6">
        <v>123.456</v>
      </c>
      <c r="I6">
        <v>123.456</v>
      </c>
      <c r="J6">
        <v>123.456</v>
      </c>
      <c r="K6">
        <v>123.456</v>
      </c>
      <c r="L6">
        <v>123.456</v>
      </c>
      <c r="M6">
        <v>123.456</v>
      </c>
      <c r="N6">
        <v>123.456</v>
      </c>
      <c r="O6">
        <v>123.456</v>
      </c>
      <c r="P6">
        <v>123.456</v>
      </c>
      <c r="Q6">
        <v>123.456</v>
      </c>
      <c r="R6">
        <v>123.456</v>
      </c>
      <c r="S6">
        <v>123.456</v>
      </c>
      <c r="T6">
        <v>123.456</v>
      </c>
      <c r="U6">
        <v>123.456</v>
      </c>
      <c r="V6">
        <v>123.456</v>
      </c>
      <c r="W6">
        <v>123.456</v>
      </c>
      <c r="X6">
        <v>123.456</v>
      </c>
      <c r="Y6">
        <v>123.456</v>
      </c>
      <c r="Z6">
        <v>123.456</v>
      </c>
      <c r="AA6">
        <v>123.456</v>
      </c>
      <c r="AB6">
        <v>123.456</v>
      </c>
      <c r="AC6">
        <v>123.456</v>
      </c>
      <c r="AD6">
        <v>123.456</v>
      </c>
      <c r="AE6">
        <v>123.456</v>
      </c>
      <c r="AF6">
        <v>123.456</v>
      </c>
      <c r="AG6">
        <v>123.456</v>
      </c>
      <c r="AH6">
        <v>123.456</v>
      </c>
      <c r="AI6">
        <v>123.456</v>
      </c>
      <c r="AJ6">
        <v>123.456</v>
      </c>
      <c r="AK6">
        <v>123.456</v>
      </c>
      <c r="AL6">
        <v>123.456</v>
      </c>
      <c r="AM6">
        <v>123.456</v>
      </c>
      <c r="AN6">
        <v>123.456</v>
      </c>
      <c r="AO6">
        <v>123.456</v>
      </c>
      <c r="AP6">
        <v>123.456</v>
      </c>
      <c r="AQ6">
        <v>123.456</v>
      </c>
      <c r="AR6">
        <v>123.456</v>
      </c>
      <c r="AS6">
        <v>123.456</v>
      </c>
      <c r="AT6">
        <v>123.456</v>
      </c>
      <c r="AU6">
        <v>123.456</v>
      </c>
      <c r="AV6">
        <v>123.456</v>
      </c>
      <c r="AW6">
        <v>123.456</v>
      </c>
      <c r="AX6">
        <v>123.456</v>
      </c>
      <c r="AY6">
        <v>123.456</v>
      </c>
      <c r="AZ6">
        <v>123.456</v>
      </c>
      <c r="BA6">
        <v>123.456</v>
      </c>
    </row>
    <row r="7" spans="1:54" x14ac:dyDescent="0.2">
      <c r="A7" s="13" t="s">
        <v>382</v>
      </c>
      <c r="B7">
        <v>123.456</v>
      </c>
      <c r="C7">
        <v>123.456</v>
      </c>
      <c r="D7">
        <v>123.456</v>
      </c>
      <c r="E7">
        <v>123.456</v>
      </c>
      <c r="F7">
        <v>123.456</v>
      </c>
      <c r="G7">
        <v>123.456</v>
      </c>
      <c r="H7">
        <v>123.456</v>
      </c>
      <c r="I7">
        <v>123.456</v>
      </c>
      <c r="J7">
        <v>123.456</v>
      </c>
      <c r="K7">
        <v>123.456</v>
      </c>
      <c r="L7">
        <v>123.456</v>
      </c>
      <c r="M7">
        <v>123.456</v>
      </c>
      <c r="N7">
        <v>123.456</v>
      </c>
      <c r="O7">
        <v>123.456</v>
      </c>
      <c r="P7">
        <v>123.456</v>
      </c>
      <c r="Q7">
        <v>123.456</v>
      </c>
      <c r="R7">
        <v>123.456</v>
      </c>
      <c r="S7">
        <v>123.456</v>
      </c>
      <c r="T7">
        <v>123.456</v>
      </c>
      <c r="U7">
        <v>123.456</v>
      </c>
      <c r="V7">
        <v>123.456</v>
      </c>
      <c r="W7">
        <v>123.456</v>
      </c>
      <c r="X7">
        <v>123.456</v>
      </c>
      <c r="Y7">
        <v>123.456</v>
      </c>
      <c r="Z7">
        <v>123.456</v>
      </c>
      <c r="AA7">
        <v>123.456</v>
      </c>
      <c r="AB7">
        <v>123.456</v>
      </c>
      <c r="AC7">
        <v>123.456</v>
      </c>
      <c r="AD7">
        <v>123.456</v>
      </c>
      <c r="AE7">
        <v>123.456</v>
      </c>
      <c r="AF7">
        <v>123.456</v>
      </c>
      <c r="AG7">
        <v>123.456</v>
      </c>
      <c r="AH7">
        <v>123.456</v>
      </c>
      <c r="AI7">
        <v>123.456</v>
      </c>
      <c r="AJ7">
        <v>123.456</v>
      </c>
      <c r="AK7">
        <v>123.456</v>
      </c>
      <c r="AL7">
        <v>123.456</v>
      </c>
      <c r="AM7">
        <v>123.456</v>
      </c>
      <c r="AN7">
        <v>123.456</v>
      </c>
      <c r="AO7">
        <v>123.456</v>
      </c>
      <c r="AP7">
        <v>123.456</v>
      </c>
      <c r="AQ7">
        <v>123.456</v>
      </c>
      <c r="AR7">
        <v>123.456</v>
      </c>
      <c r="AS7">
        <v>123.456</v>
      </c>
      <c r="AT7">
        <v>123.456</v>
      </c>
      <c r="AU7">
        <v>123.456</v>
      </c>
      <c r="AV7">
        <v>123.456</v>
      </c>
      <c r="AW7">
        <v>123.456</v>
      </c>
      <c r="AX7">
        <v>123.456</v>
      </c>
      <c r="AY7">
        <v>123.456</v>
      </c>
      <c r="AZ7">
        <v>123.456</v>
      </c>
      <c r="BA7">
        <v>123.456</v>
      </c>
    </row>
    <row r="8" spans="1:54" x14ac:dyDescent="0.2">
      <c r="A8" s="13" t="s">
        <v>383</v>
      </c>
      <c r="B8">
        <v>123.456</v>
      </c>
      <c r="C8">
        <v>123.456</v>
      </c>
      <c r="D8">
        <v>123.456</v>
      </c>
      <c r="E8">
        <v>123.456</v>
      </c>
      <c r="F8">
        <v>123.456</v>
      </c>
      <c r="G8">
        <v>123.456</v>
      </c>
      <c r="H8">
        <v>123.456</v>
      </c>
      <c r="I8">
        <v>123.456</v>
      </c>
      <c r="J8">
        <v>123.456</v>
      </c>
      <c r="K8">
        <v>123.456</v>
      </c>
      <c r="L8">
        <v>123.456</v>
      </c>
      <c r="M8">
        <v>123.456</v>
      </c>
      <c r="N8">
        <v>123.456</v>
      </c>
      <c r="O8">
        <v>123.456</v>
      </c>
      <c r="P8">
        <v>123.456</v>
      </c>
      <c r="Q8">
        <v>123.456</v>
      </c>
      <c r="R8">
        <v>123.456</v>
      </c>
      <c r="S8">
        <v>123.456</v>
      </c>
      <c r="T8">
        <v>123.456</v>
      </c>
      <c r="U8">
        <v>123.456</v>
      </c>
      <c r="V8">
        <v>123.456</v>
      </c>
      <c r="W8">
        <v>123.456</v>
      </c>
      <c r="X8">
        <v>123.456</v>
      </c>
      <c r="Y8">
        <v>123.456</v>
      </c>
      <c r="Z8">
        <v>123.456</v>
      </c>
      <c r="AA8">
        <v>123.456</v>
      </c>
      <c r="AB8">
        <v>123.456</v>
      </c>
      <c r="AC8">
        <v>123.456</v>
      </c>
      <c r="AD8">
        <v>123.456</v>
      </c>
      <c r="AE8">
        <v>123.456</v>
      </c>
      <c r="AF8">
        <v>123.456</v>
      </c>
      <c r="AG8">
        <v>123.456</v>
      </c>
      <c r="AH8">
        <v>123.456</v>
      </c>
      <c r="AI8">
        <v>123.456</v>
      </c>
      <c r="AJ8">
        <v>123.456</v>
      </c>
      <c r="AK8">
        <v>123.456</v>
      </c>
      <c r="AL8">
        <v>123.456</v>
      </c>
      <c r="AM8">
        <v>123.456</v>
      </c>
      <c r="AN8">
        <v>123.456</v>
      </c>
      <c r="AO8">
        <v>123.456</v>
      </c>
      <c r="AP8">
        <v>123.456</v>
      </c>
      <c r="AQ8">
        <v>123.456</v>
      </c>
      <c r="AR8">
        <v>123.456</v>
      </c>
      <c r="AS8">
        <v>123.456</v>
      </c>
      <c r="AT8">
        <v>123.456</v>
      </c>
      <c r="AU8">
        <v>123.456</v>
      </c>
      <c r="AV8">
        <v>123.456</v>
      </c>
      <c r="AW8">
        <v>123.456</v>
      </c>
      <c r="AX8">
        <v>123.456</v>
      </c>
      <c r="AY8">
        <v>123.456</v>
      </c>
      <c r="AZ8">
        <v>123.456</v>
      </c>
      <c r="BA8">
        <v>123.456</v>
      </c>
    </row>
    <row r="9" spans="1:54" x14ac:dyDescent="0.2">
      <c r="A9" s="13" t="s">
        <v>384</v>
      </c>
      <c r="B9">
        <v>123.456</v>
      </c>
      <c r="C9">
        <v>123.456</v>
      </c>
      <c r="D9">
        <v>123.456</v>
      </c>
      <c r="E9">
        <v>123.456</v>
      </c>
      <c r="F9">
        <v>123.456</v>
      </c>
      <c r="G9">
        <v>123.456</v>
      </c>
      <c r="H9">
        <v>123.456</v>
      </c>
      <c r="I9">
        <v>123.456</v>
      </c>
      <c r="J9">
        <v>123.456</v>
      </c>
      <c r="K9">
        <v>123.456</v>
      </c>
      <c r="L9">
        <v>123.456</v>
      </c>
      <c r="M9">
        <v>123.456</v>
      </c>
      <c r="N9">
        <v>123.456</v>
      </c>
      <c r="O9">
        <v>123.456</v>
      </c>
      <c r="P9">
        <v>123.456</v>
      </c>
      <c r="Q9">
        <v>123.456</v>
      </c>
      <c r="R9">
        <v>123.456</v>
      </c>
      <c r="S9">
        <v>123.456</v>
      </c>
      <c r="T9">
        <v>123.456</v>
      </c>
      <c r="U9">
        <v>123.456</v>
      </c>
      <c r="V9">
        <v>123.456</v>
      </c>
      <c r="W9">
        <v>123.456</v>
      </c>
      <c r="X9">
        <v>123.456</v>
      </c>
      <c r="Y9">
        <v>123.456</v>
      </c>
      <c r="Z9">
        <v>123.456</v>
      </c>
      <c r="AA9">
        <v>123.456</v>
      </c>
      <c r="AB9">
        <v>123.456</v>
      </c>
      <c r="AC9">
        <v>123.456</v>
      </c>
      <c r="AD9">
        <v>123.456</v>
      </c>
      <c r="AE9">
        <v>123.456</v>
      </c>
      <c r="AF9">
        <v>123.456</v>
      </c>
      <c r="AG9">
        <v>123.456</v>
      </c>
      <c r="AH9">
        <v>123.456</v>
      </c>
      <c r="AI9">
        <v>123.456</v>
      </c>
      <c r="AJ9">
        <v>123.456</v>
      </c>
      <c r="AK9">
        <v>123.456</v>
      </c>
      <c r="AL9">
        <v>123.456</v>
      </c>
      <c r="AM9">
        <v>123.456</v>
      </c>
      <c r="AN9">
        <v>123.456</v>
      </c>
      <c r="AO9">
        <v>123.456</v>
      </c>
      <c r="AP9">
        <v>123.456</v>
      </c>
      <c r="AQ9">
        <v>123.456</v>
      </c>
      <c r="AR9">
        <v>123.456</v>
      </c>
      <c r="AS9">
        <v>123.456</v>
      </c>
      <c r="AT9">
        <v>123.456</v>
      </c>
      <c r="AU9">
        <v>123.456</v>
      </c>
      <c r="AV9">
        <v>123.456</v>
      </c>
      <c r="AW9">
        <v>123.456</v>
      </c>
      <c r="AX9">
        <v>123.456</v>
      </c>
      <c r="AY9">
        <v>123.456</v>
      </c>
      <c r="AZ9">
        <v>123.456</v>
      </c>
      <c r="BA9">
        <v>123.456</v>
      </c>
    </row>
    <row r="10" spans="1:54" x14ac:dyDescent="0.2">
      <c r="A10" s="13" t="s">
        <v>385</v>
      </c>
      <c r="B10">
        <v>123.456</v>
      </c>
      <c r="C10">
        <v>123.456</v>
      </c>
      <c r="D10">
        <v>123.456</v>
      </c>
      <c r="E10">
        <v>123.456</v>
      </c>
      <c r="F10">
        <v>123.456</v>
      </c>
      <c r="G10">
        <v>123.456</v>
      </c>
      <c r="H10">
        <v>123.456</v>
      </c>
      <c r="I10">
        <v>123.456</v>
      </c>
      <c r="J10">
        <v>123.456</v>
      </c>
      <c r="K10">
        <v>123.456</v>
      </c>
      <c r="L10">
        <v>123.456</v>
      </c>
      <c r="M10">
        <v>123.456</v>
      </c>
      <c r="N10">
        <v>123.456</v>
      </c>
      <c r="O10">
        <v>123.456</v>
      </c>
      <c r="P10">
        <v>123.456</v>
      </c>
      <c r="Q10">
        <v>123.456</v>
      </c>
      <c r="R10">
        <v>123.456</v>
      </c>
      <c r="S10">
        <v>123.456</v>
      </c>
      <c r="T10">
        <v>123.456</v>
      </c>
      <c r="U10">
        <v>123.456</v>
      </c>
      <c r="V10">
        <v>123.456</v>
      </c>
      <c r="W10">
        <v>123.456</v>
      </c>
      <c r="X10">
        <v>123.456</v>
      </c>
      <c r="Y10">
        <v>123.456</v>
      </c>
      <c r="Z10">
        <v>123.456</v>
      </c>
      <c r="AA10">
        <v>123.456</v>
      </c>
      <c r="AB10">
        <v>123.456</v>
      </c>
      <c r="AC10">
        <v>123.456</v>
      </c>
      <c r="AD10">
        <v>123.456</v>
      </c>
      <c r="AE10">
        <v>123.456</v>
      </c>
      <c r="AF10">
        <v>123.456</v>
      </c>
      <c r="AG10">
        <v>123.456</v>
      </c>
      <c r="AH10">
        <v>123.456</v>
      </c>
      <c r="AI10">
        <v>123.456</v>
      </c>
      <c r="AJ10">
        <v>123.456</v>
      </c>
      <c r="AK10">
        <v>123.456</v>
      </c>
      <c r="AL10">
        <v>123.456</v>
      </c>
      <c r="AM10">
        <v>123.456</v>
      </c>
      <c r="AN10">
        <v>123.456</v>
      </c>
      <c r="AO10">
        <v>123.456</v>
      </c>
      <c r="AP10">
        <v>123.456</v>
      </c>
      <c r="AQ10">
        <v>123.456</v>
      </c>
      <c r="AR10">
        <v>123.456</v>
      </c>
      <c r="AS10">
        <v>123.456</v>
      </c>
      <c r="AT10">
        <v>123.456</v>
      </c>
      <c r="AU10">
        <v>123.456</v>
      </c>
      <c r="AV10">
        <v>123.456</v>
      </c>
      <c r="AW10">
        <v>123.456</v>
      </c>
      <c r="AX10">
        <v>123.456</v>
      </c>
      <c r="AY10">
        <v>123.456</v>
      </c>
      <c r="AZ10">
        <v>123.456</v>
      </c>
      <c r="BA10">
        <v>123.456</v>
      </c>
    </row>
    <row r="71" spans="2:2" x14ac:dyDescent="0.2">
      <c r="B71" t="str">
        <f>IFERROR(INDEX('Data to be provided'!B:B,_xlfn.AGGREGATE(15,6,ROW('Data to be provided'!G:G)/('Data to be provided'!G:G="x"),ROW(48:48))),"")</f>
        <v>HD14v</v>
      </c>
    </row>
    <row r="72" spans="2:2" x14ac:dyDescent="0.2">
      <c r="B72" t="str">
        <f>IFERROR(INDEX('Data to be provided'!B:B,_xlfn.AGGREGATE(15,6,ROW('Data to be provided'!G:G)/('Data to be provided'!G:G="x"),ROW(49:49))),"")</f>
        <v>HD15c</v>
      </c>
    </row>
    <row r="73" spans="2:2" x14ac:dyDescent="0.2">
      <c r="B73" t="str">
        <f>IFERROR(INDEX('Data to be provided'!B:B,_xlfn.AGGREGATE(15,6,ROW('Data to be provided'!G:G)/('Data to be provided'!G:G="x"),ROW(50:50))),"")</f>
        <v>HD15v</v>
      </c>
    </row>
    <row r="74" spans="2:2" x14ac:dyDescent="0.2">
      <c r="B74" t="str">
        <f>IFERROR(INDEX('Data to be provided'!B:B,_xlfn.AGGREGATE(15,6,ROW('Data to be provided'!G:G)/('Data to be provided'!G:G="x"),ROW(51:51))),"")</f>
        <v>CS</v>
      </c>
    </row>
    <row r="75" spans="2:2" x14ac:dyDescent="0.2">
      <c r="B75" t="str">
        <f>IFERROR(INDEX('Data to be provided'!B:B,_xlfn.AGGREGATE(15,6,ROW('Data to be provided'!G:G)/('Data to be provided'!G:G="x"),ROW(52:52))),"")</f>
        <v>AVAL</v>
      </c>
    </row>
    <row r="76" spans="2:2" x14ac:dyDescent="0.2">
      <c r="B76" t="str">
        <f>IFERROR(INDEX('Data to be provided'!B:B,_xlfn.AGGREGATE(15,6,ROW('Data to be provided'!G:G)/('Data to be provided'!G:G="x"),ROW(53:53))),"")</f>
        <v>TmpAmb</v>
      </c>
    </row>
    <row r="77" spans="2:2" x14ac:dyDescent="0.2">
      <c r="B77" t="str">
        <f>IFERROR(INDEX('Data to be provided'!B:B,_xlfn.AGGREGATE(15,6,ROW('Data to be provided'!G:G)/('Data to be provided'!G:G="x"),ROW(54:54))),"")</f>
        <v>Ugrd</v>
      </c>
    </row>
    <row r="78" spans="2:2" x14ac:dyDescent="0.2">
      <c r="B78" t="str">
        <f>IFERROR(INDEX('Data to be provided'!B:B,_xlfn.AGGREGATE(15,6,ROW('Data to be provided'!G:G)/('Data to be provided'!G:G="x"),ROW(55:55))),"")</f>
        <v>WDIRgrd</v>
      </c>
    </row>
    <row r="79" spans="2:2" x14ac:dyDescent="0.2">
      <c r="B79" t="str">
        <f>IFERROR(INDEX('Data to be provided'!B:B,_xlfn.AGGREGATE(15,6,ROW('Data to be provided'!G:G)/('Data to be provided'!G:G="x"),ROW(56:56))),"")</f>
        <v>Hhub</v>
      </c>
    </row>
    <row r="80" spans="2:2" x14ac:dyDescent="0.2">
      <c r="B80" t="str">
        <f>IFERROR(INDEX('Data to be provided'!B:B,_xlfn.AGGREGATE(15,6,ROW('Data to be provided'!G:G)/('Data to be provided'!G:G="x"),ROW(57:57))),"")</f>
        <v>Uhub</v>
      </c>
    </row>
    <row r="81" spans="2:2" x14ac:dyDescent="0.2">
      <c r="B81" t="str">
        <f>IFERROR(INDEX('Data to be provided'!B:B,_xlfn.AGGREGATE(15,6,ROW('Data to be provided'!G:G)/('Data to be provided'!G:G="x"),ROW(58:58))),"")</f>
        <v>WDIRhub</v>
      </c>
    </row>
    <row r="82" spans="2:2" x14ac:dyDescent="0.2">
      <c r="B82" t="str">
        <f>IFERROR(INDEX('Data to be provided'!B:B,_xlfn.AGGREGATE(15,6,ROW('Data to be provided'!G:G)/('Data to be provided'!G:G="x"),ROW(59:59))),"")</f>
        <v>TmpAmbHub</v>
      </c>
    </row>
    <row r="83" spans="2:2" x14ac:dyDescent="0.2">
      <c r="B83" t="str">
        <f>IFERROR(INDEX('Data to be provided'!B:B,_xlfn.AGGREGATE(15,6,ROW('Data to be provided'!G:G)/('Data to be provided'!G:G="x"),ROW(60:60))),"")</f>
        <v>PambHub</v>
      </c>
    </row>
    <row r="84" spans="2:2" x14ac:dyDescent="0.2">
      <c r="B84" t="str">
        <f>IFERROR(INDEX('Data to be provided'!B:B,_xlfn.AGGREGATE(15,6,ROW('Data to be provided'!G:G)/('Data to be provided'!G:G="x"),ROW(61:61))),"")</f>
        <v>RHhub</v>
      </c>
    </row>
    <row r="85" spans="2:2" x14ac:dyDescent="0.2">
      <c r="B85" t="str">
        <f>IFERROR(INDEX('Data to be provided'!B:B,_xlfn.AGGREGATE(15,6,ROW('Data to be provided'!G:G)/('Data to be provided'!G:G="x"),ROW(62:62))),"")</f>
        <v>Lat</v>
      </c>
    </row>
    <row r="86" spans="2:2" x14ac:dyDescent="0.2">
      <c r="B86" t="str">
        <f>IFERROR(INDEX('Data to be provided'!B:B,_xlfn.AGGREGATE(15,6,ROW('Data to be provided'!G:G)/('Data to be provided'!G:G="x"),ROW(63:63))),"")</f>
        <v>Long</v>
      </c>
    </row>
    <row r="87" spans="2:2" x14ac:dyDescent="0.2">
      <c r="B87" t="str">
        <f>IFERROR(INDEX('Data to be provided'!B:B,_xlfn.AGGREGATE(15,6,ROW('Data to be provided'!G:G)/('Data to be provided'!G:G="x"),ROW(64:64))),"")</f>
        <v>Alt</v>
      </c>
    </row>
    <row r="88" spans="2:2" x14ac:dyDescent="0.2">
      <c r="B88" t="str">
        <f>IFERROR(INDEX('Data to be provided'!B:B,_xlfn.AGGREGATE(15,6,ROW('Data to be provided'!G:G)/('Data to be provided'!G:G="x"),ROW(65:65))),"")</f>
        <v>Wiring</v>
      </c>
    </row>
    <row r="89" spans="2:2" x14ac:dyDescent="0.2">
      <c r="B89" t="str">
        <f>IFERROR(INDEX('Data to be provided'!B:B,_xlfn.AGGREGATE(15,6,ROW('Data to be provided'!G:G)/('Data to be provided'!G:G="x"),ROW(66:66))),"")</f>
        <v>AMaxRtg</v>
      </c>
    </row>
    <row r="90" spans="2:2" x14ac:dyDescent="0.2">
      <c r="B90" t="str">
        <f>IFERROR(INDEX('Data to be provided'!B:B,_xlfn.AGGREGATE(15,6,ROW('Data to be provided'!G:G)/('Data to be provided'!G:G="x"),ROW(67:67))),"")</f>
        <v>WMaxRtg</v>
      </c>
    </row>
    <row r="91" spans="2:2" x14ac:dyDescent="0.2">
      <c r="B91" t="str">
        <f>IFERROR(INDEX('Data to be provided'!B:B,_xlfn.AGGREGATE(15,6,ROW('Data to be provided'!G:G)/('Data to be provided'!G:G="x"),ROW(68:68))),"")</f>
        <v>URtg</v>
      </c>
    </row>
    <row r="92" spans="2:2" x14ac:dyDescent="0.2">
      <c r="B92" t="str">
        <f>IFERROR(INDEX('Data to be provided'!B:B,_xlfn.AGGREGATE(15,6,ROW('Data to be provided'!G:G)/('Data to be provided'!G:G="x"),ROW(69:69))),"")</f>
        <v>Ucut-in</v>
      </c>
    </row>
    <row r="93" spans="2:2" x14ac:dyDescent="0.2">
      <c r="B93" t="str">
        <f>IFERROR(INDEX('Data to be provided'!B:B,_xlfn.AGGREGATE(15,6,ROW('Data to be provided'!G:G)/('Data to be provided'!G:G="x"),ROW(70:70))),"")</f>
        <v>Ucut-out</v>
      </c>
    </row>
    <row r="94" spans="2:2" x14ac:dyDescent="0.2">
      <c r="B94" t="str">
        <f>IFERROR(INDEX('Data to be provided'!B:B,_xlfn.AGGREGATE(15,6,ROW('Data to be provided'!G:G)/('Data to be provided'!G:G="x"),ROW(71:71))),"")</f>
        <v>Ucut-inSet</v>
      </c>
    </row>
    <row r="95" spans="2:2" x14ac:dyDescent="0.2">
      <c r="B95" t="str">
        <f>IFERROR(INDEX('Data to be provided'!B:B,_xlfn.AGGREGATE(15,6,ROW('Data to be provided'!G:G)/('Data to be provided'!G:G="x"),ROW(72:72))),"")</f>
        <v>Ucut-outSet</v>
      </c>
    </row>
    <row r="96" spans="2:2" x14ac:dyDescent="0.2">
      <c r="B96">
        <f>IFERROR(INDEX('Data to be provided'!B:B,_xlfn.AGGREGATE(15,6,ROW('Data to be provided'!G:G)/('Data to be provided'!G:G="x"),ROW(73:73))),"")</f>
        <v>0</v>
      </c>
    </row>
    <row r="97" spans="2:2" x14ac:dyDescent="0.2">
      <c r="B97" t="str">
        <f>IFERROR(INDEX('Data to be provided'!B:B,_xlfn.AGGREGATE(15,6,ROW('Data to be provided'!G:G)/('Data to be provided'!G:G="x"),ROW(74:74))),"")</f>
        <v>VarRtg</v>
      </c>
    </row>
    <row r="98" spans="2:2" x14ac:dyDescent="0.2">
      <c r="B98" t="str">
        <f>IFERROR(INDEX('Data to be provided'!B:B,_xlfn.AGGREGATE(15,6,ROW('Data to be provided'!G:G)/('Data to be provided'!G:G="x"),ROW(75:75))),"")</f>
        <v>Tambmin</v>
      </c>
    </row>
    <row r="99" spans="2:2" x14ac:dyDescent="0.2">
      <c r="B99" t="str">
        <f>IFERROR(INDEX('Data to be provided'!B:B,_xlfn.AGGREGATE(15,6,ROW('Data to be provided'!G:G)/('Data to be provided'!G:G="x"),ROW(76:76))),"")</f>
        <v>TambMax</v>
      </c>
    </row>
    <row r="100" spans="2:2" x14ac:dyDescent="0.2">
      <c r="B100" t="str">
        <f>IFERROR(INDEX('Data to be provided'!B:B,_xlfn.AGGREGATE(15,6,ROW('Data to be provided'!G:G)/('Data to be provided'!G:G="x"),ROW(77:77))),"")</f>
        <v>WMaxSet</v>
      </c>
    </row>
    <row r="101" spans="2:2" x14ac:dyDescent="0.2">
      <c r="B101" t="str">
        <f>IFERROR(INDEX('Data to be provided'!B:B,_xlfn.AGGREGATE(15,6,ROW('Data to be provided'!G:G)/('Data to be provided'!G:G="x"),ROW(78:78))),"")</f>
        <v>VMaxSet</v>
      </c>
    </row>
    <row r="102" spans="2:2" x14ac:dyDescent="0.2">
      <c r="B102" t="str">
        <f>IFERROR(INDEX('Data to be provided'!B:B,_xlfn.AGGREGATE(15,6,ROW('Data to be provided'!G:G)/('Data to be provided'!G:G="x"),ROW(79:79))),"")</f>
        <v>VminSet</v>
      </c>
    </row>
    <row r="103" spans="2:2" x14ac:dyDescent="0.2">
      <c r="B103" t="str">
        <f>IFERROR(INDEX('Data to be provided'!B:B,_xlfn.AGGREGATE(15,6,ROW('Data to be provided'!G:G)/('Data to be provided'!G:G="x"),ROW(80:80))),"")</f>
        <v>FreqMaxSet</v>
      </c>
    </row>
    <row r="104" spans="2:2" x14ac:dyDescent="0.2">
      <c r="B104" t="str">
        <f>IFERROR(INDEX('Data to be provided'!B:B,_xlfn.AGGREGATE(15,6,ROW('Data to be provided'!G:G)/('Data to be provided'!G:G="x"),ROW(81:81))),"")</f>
        <v>FreqminSet</v>
      </c>
    </row>
    <row r="105" spans="2:2" x14ac:dyDescent="0.2">
      <c r="B105" t="str">
        <f>IFERROR(INDEX('Data to be provided'!B:B,_xlfn.AGGREGATE(15,6,ROW('Data to be provided'!G:G)/('Data to be provided'!G:G="x"),ROW(82:82))),"")</f>
        <v>PFOpMaxSet</v>
      </c>
    </row>
    <row r="106" spans="2:2" x14ac:dyDescent="0.2">
      <c r="B106" t="str">
        <f>IFERROR(INDEX('Data to be provided'!B:B,_xlfn.AGGREGATE(15,6,ROW('Data to be provided'!G:G)/('Data to be provided'!G:G="x"),ROW(83:83))),"")</f>
        <v>PFOpminSet</v>
      </c>
    </row>
    <row r="107" spans="2:2" x14ac:dyDescent="0.2">
      <c r="B107">
        <f>IFERROR(INDEX('Data to be provided'!B:B,_xlfn.AGGREGATE(15,6,ROW('Data to be provided'!G:G)/('Data to be provided'!G:G="x"),ROW(84:84))),"")</f>
        <v>0</v>
      </c>
    </row>
    <row r="108" spans="2:2" x14ac:dyDescent="0.2">
      <c r="B108">
        <f>IFERROR(INDEX('Data to be provided'!B:B,_xlfn.AGGREGATE(15,6,ROW('Data to be provided'!G:G)/('Data to be provided'!G:G="x"),ROW(85:85))),"")</f>
        <v>0</v>
      </c>
    </row>
    <row r="109" spans="2:2" x14ac:dyDescent="0.2">
      <c r="B109">
        <f>IFERROR(INDEX('Data to be provided'!B:B,_xlfn.AGGREGATE(15,6,ROW('Data to be provided'!G:G)/('Data to be provided'!G:G="x"),ROW(86:86))),"")</f>
        <v>0</v>
      </c>
    </row>
    <row r="110" spans="2:2" x14ac:dyDescent="0.2">
      <c r="B110" t="str">
        <f>IFERROR(INDEX('Data to be provided'!B:B,_xlfn.AGGREGATE(15,6,ROW('Data to be provided'!G:G)/('Data to be provided'!G:G="x"),ROW(87:87))),"")</f>
        <v>CapEx</v>
      </c>
    </row>
    <row r="111" spans="2:2" x14ac:dyDescent="0.2">
      <c r="B111" t="str">
        <f>IFERROR(INDEX('Data to be provided'!B:B,_xlfn.AGGREGATE(15,6,ROW('Data to be provided'!G:G)/('Data to be provided'!G:G="x"),ROW(88:88))),"")</f>
        <v>MaintEx</v>
      </c>
    </row>
    <row r="112" spans="2:2" x14ac:dyDescent="0.2">
      <c r="B112" t="str">
        <f>IFERROR(INDEX('Data to be provided'!B:B,_xlfn.AGGREGATE(15,6,ROW('Data to be provided'!G:G)/('Data to be provided'!G:G="x"),ROW(89:89))),"")</f>
        <v>OpEx</v>
      </c>
    </row>
    <row r="113" spans="2:2" x14ac:dyDescent="0.2">
      <c r="B113" t="str">
        <f>IFERROR(INDEX('Data to be provided'!B:B,_xlfn.AGGREGATE(15,6,ROW('Data to be provided'!G:G)/('Data to be provided'!G:G="x"),ROW(90:90))),"")</f>
        <v>DesignEx</v>
      </c>
    </row>
    <row r="114" spans="2:2" x14ac:dyDescent="0.2">
      <c r="B114" t="str">
        <f>IFERROR(INDEX('Data to be provided'!B:B,_xlfn.AGGREGATE(15,6,ROW('Data to be provided'!G:G)/('Data to be provided'!G:G="x"),ROW(91:91))),"")</f>
        <v>BoPEX</v>
      </c>
    </row>
    <row r="115" spans="2:2" x14ac:dyDescent="0.2">
      <c r="B115" t="str">
        <f>IFERROR(INDEX('Data to be provided'!B:B,_xlfn.AGGREGATE(15,6,ROW('Data to be provided'!G:G)/('Data to be provided'!G:G="x"),ROW(92:92))),"")</f>
        <v/>
      </c>
    </row>
    <row r="116" spans="2:2" x14ac:dyDescent="0.2">
      <c r="B116" t="str">
        <f>IFERROR(INDEX('Data to be provided'!B:B,_xlfn.AGGREGATE(15,6,ROW('Data to be provided'!G:G)/('Data to be provided'!G:G="x"),ROW(93:93))),"")</f>
        <v/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S116"/>
  <sheetViews>
    <sheetView workbookViewId="0"/>
  </sheetViews>
  <sheetFormatPr defaultRowHeight="14.25" x14ac:dyDescent="0.2"/>
  <cols>
    <col min="1" max="1" width="22.625" customWidth="1"/>
    <col min="2" max="2" width="33.625" bestFit="1" customWidth="1"/>
    <col min="3" max="3" width="33.75" bestFit="1" customWidth="1"/>
    <col min="4" max="4" width="33.875" bestFit="1" customWidth="1"/>
    <col min="5" max="5" width="33.625" bestFit="1" customWidth="1"/>
    <col min="6" max="6" width="33.75" bestFit="1" customWidth="1"/>
    <col min="7" max="7" width="33.875" bestFit="1" customWidth="1"/>
    <col min="8" max="8" width="34.875" bestFit="1" customWidth="1"/>
    <col min="9" max="9" width="35.125" bestFit="1" customWidth="1"/>
    <col min="10" max="10" width="35" bestFit="1" customWidth="1"/>
    <col min="11" max="11" width="31.875" bestFit="1" customWidth="1"/>
    <col min="12" max="12" width="33.875" bestFit="1" customWidth="1"/>
    <col min="13" max="13" width="32.625" bestFit="1" customWidth="1"/>
    <col min="14" max="14" width="38.5" bestFit="1" customWidth="1"/>
    <col min="15" max="15" width="39.875" bestFit="1" customWidth="1"/>
    <col min="16" max="16" width="40.375" bestFit="1" customWidth="1"/>
    <col min="17" max="17" width="41.875" bestFit="1" customWidth="1"/>
    <col min="18" max="18" width="34.25" bestFit="1" customWidth="1"/>
    <col min="19" max="19" width="32.25" bestFit="1" customWidth="1"/>
    <col min="20" max="20" width="34.625" bestFit="1" customWidth="1"/>
    <col min="21" max="21" width="34.5" bestFit="1" customWidth="1"/>
    <col min="22" max="22" width="33.375" bestFit="1" customWidth="1"/>
    <col min="23" max="23" width="33.25" bestFit="1" customWidth="1"/>
    <col min="24" max="24" width="36.125" bestFit="1" customWidth="1"/>
    <col min="25" max="26" width="38" bestFit="1" customWidth="1"/>
    <col min="27" max="27" width="37.25" bestFit="1" customWidth="1"/>
    <col min="28" max="28" width="34" bestFit="1" customWidth="1"/>
    <col min="29" max="30" width="33.125" bestFit="1" customWidth="1"/>
    <col min="31" max="31" width="34.75" bestFit="1" customWidth="1"/>
    <col min="32" max="32" width="40.875" bestFit="1" customWidth="1"/>
    <col min="33" max="33" width="38.625" bestFit="1" customWidth="1"/>
    <col min="34" max="34" width="40" bestFit="1" customWidth="1"/>
    <col min="35" max="35" width="34.375" bestFit="1" customWidth="1"/>
    <col min="36" max="36" width="34.5" bestFit="1" customWidth="1"/>
    <col min="37" max="37" width="34.375" bestFit="1" customWidth="1"/>
    <col min="38" max="38" width="34.5" bestFit="1" customWidth="1"/>
    <col min="39" max="39" width="34.375" bestFit="1" customWidth="1"/>
    <col min="40" max="40" width="35.5" bestFit="1" customWidth="1"/>
    <col min="41" max="41" width="35.375" bestFit="1" customWidth="1"/>
    <col min="42" max="42" width="35.5" bestFit="1" customWidth="1"/>
    <col min="43" max="43" width="35.375" bestFit="1" customWidth="1"/>
    <col min="44" max="44" width="35.5" bestFit="1" customWidth="1"/>
    <col min="45" max="45" width="35.375" bestFit="1" customWidth="1"/>
    <col min="46" max="46" width="35.5" bestFit="1" customWidth="1"/>
    <col min="47" max="47" width="35.375" bestFit="1" customWidth="1"/>
    <col min="48" max="48" width="35.5" bestFit="1" customWidth="1"/>
    <col min="49" max="49" width="35.375" bestFit="1" customWidth="1"/>
    <col min="50" max="50" width="35.5" bestFit="1" customWidth="1"/>
    <col min="51" max="51" width="35.375" bestFit="1" customWidth="1"/>
    <col min="52" max="52" width="36.125" bestFit="1" customWidth="1"/>
    <col min="53" max="54" width="38" bestFit="1" customWidth="1"/>
    <col min="55" max="55" width="37.25" bestFit="1" customWidth="1"/>
    <col min="56" max="56" width="34" bestFit="1" customWidth="1"/>
    <col min="57" max="58" width="33.125" bestFit="1" customWidth="1"/>
    <col min="59" max="59" width="34.75" bestFit="1" customWidth="1"/>
    <col min="60" max="60" width="40.875" bestFit="1" customWidth="1"/>
    <col min="61" max="61" width="38.625" bestFit="1" customWidth="1"/>
    <col min="62" max="62" width="40" bestFit="1" customWidth="1"/>
  </cols>
  <sheetData>
    <row r="1" spans="1:19" x14ac:dyDescent="0.2">
      <c r="A1" t="s">
        <v>309</v>
      </c>
      <c r="B1" t="str">
        <f ca="1">IF(IFERROR(INDEX('Data to be provided'!$B$1:$B$278,_xlfn.AGGREGATE(15,3,ROW('Data to be provided'!$N$5:$N$278)/(('Data to be provided'!$N$5:$N$278="x")*('Data to be provided'!$P$5:$P$278=Lists!$E$2)),COLUMN(A$1))),"")&lt;&gt;"",CONCATENATE('Data to be provided'!$B$1,"_",'Data to be provided'!$B$2,"_",MID(CELL("filename",A1),FIND("]",CELL("filename",A1))+1,255),"_",IFERROR(INDEX('Data to be provided'!$B$1:$B$278,_xlfn.AGGREGATE(15,3,ROW('Data to be provided'!$N$5:$N$278)/(('Data to be provided'!$N$5:$N$278="x")*('Data to be provided'!$P$5:$P$278=Lists!$E$2)),COLUMN(A$1))),""),"_",IFERROR(INDEX('Data to be provided'!$C$1:$C$278,_xlfn.AGGREGATE(15,3,ROW('Data to be provided'!$N$5:$N$278)/(('Data to be provided'!$N$5:$N$278="x")*('Data to be provided'!$P$5:$P$278=Lists!$E$2)),COLUMN(A$1))),"")),"")</f>
        <v>ABC-corp_ES-001_EWH_AphA_A</v>
      </c>
      <c r="C1" t="str">
        <f ca="1">IF(IFERROR(INDEX('Data to be provided'!$B$1:$B$278,_xlfn.AGGREGATE(15,3,ROW('Data to be provided'!$N$5:$N$278)/(('Data to be provided'!$N$5:$N$278="x")*('Data to be provided'!$P$5:$P$278=Lists!$E$2)),COLUMN(B$1))),"")&lt;&gt;"",CONCATENATE('Data to be provided'!$B$1,"_",'Data to be provided'!$B$2,"_",MID(CELL("filename",B1),FIND("]",CELL("filename",B1))+1,255),"_",IFERROR(INDEX('Data to be provided'!$B$1:$B$278,_xlfn.AGGREGATE(15,3,ROW('Data to be provided'!$N$5:$N$278)/(('Data to be provided'!$N$5:$N$278="x")*('Data to be provided'!$P$5:$P$278=Lists!$E$2)),COLUMN(B$1))),""),"_",IFERROR(INDEX('Data to be provided'!$C$1:$C$278,_xlfn.AGGREGATE(15,3,ROW('Data to be provided'!$N$5:$N$278)/(('Data to be provided'!$N$5:$N$278="x")*('Data to be provided'!$P$5:$P$278=Lists!$E$2)),COLUMN(B$1))),"")),"")</f>
        <v>ABC-corp_ES-001_EWH_VphA_V</v>
      </c>
      <c r="D1" t="str">
        <f ca="1">IF(IFERROR(INDEX('Data to be provided'!$B$1:$B$278,_xlfn.AGGREGATE(15,3,ROW('Data to be provided'!$N$5:$N$278)/(('Data to be provided'!$N$5:$N$278="x")*('Data to be provided'!$P$5:$P$278=Lists!$E$2)),COLUMN(C$1))),"")&lt;&gt;"",CONCATENATE('Data to be provided'!$B$1,"_",'Data to be provided'!$B$2,"_",MID(CELL("filename",C1),FIND("]",CELL("filename",C1))+1,255),"_",IFERROR(INDEX('Data to be provided'!$B$1:$B$278,_xlfn.AGGREGATE(15,3,ROW('Data to be provided'!$N$5:$N$278)/(('Data to be provided'!$N$5:$N$278="x")*('Data to be provided'!$P$5:$P$278=Lists!$E$2)),COLUMN(C$1))),""),"_",IFERROR(INDEX('Data to be provided'!$C$1:$C$278,_xlfn.AGGREGATE(15,3,ROW('Data to be provided'!$N$5:$N$278)/(('Data to be provided'!$N$5:$N$278="x")*('Data to be provided'!$P$5:$P$278=Lists!$E$2)),COLUMN(C$1))),"")),"")</f>
        <v>ABC-corp_ES-001_EWH_W_W</v>
      </c>
      <c r="E1" t="str">
        <f ca="1">IF(IFERROR(INDEX('Data to be provided'!$B$1:$B$278,_xlfn.AGGREGATE(15,3,ROW('Data to be provided'!$N$5:$N$278)/(('Data to be provided'!$N$5:$N$278="x")*('Data to be provided'!$P$5:$P$278=Lists!$E$2)),COLUMN(D$1))),"")&lt;&gt;"",CONCATENATE('Data to be provided'!$B$1,"_",'Data to be provided'!$B$2,"_",MID(CELL("filename",D1),FIND("]",CELL("filename",D1))+1,255),"_",IFERROR(INDEX('Data to be provided'!$B$1:$B$278,_xlfn.AGGREGATE(15,3,ROW('Data to be provided'!$N$5:$N$278)/(('Data to be provided'!$N$5:$N$278="x")*('Data to be provided'!$P$5:$P$278=Lists!$E$2)),COLUMN(D$1))),""),"_",IFERROR(INDEX('Data to be provided'!$C$1:$C$278,_xlfn.AGGREGATE(15,3,ROW('Data to be provided'!$N$5:$N$278)/(('Data to be provided'!$N$5:$N$278="x")*('Data to be provided'!$P$5:$P$278=Lists!$E$2)),COLUMN(D$1))),"")),"")</f>
        <v>ABC-corp_ES-001_EWH_Wsm_W</v>
      </c>
      <c r="F1" t="str">
        <f ca="1">IF(IFERROR(INDEX('Data to be provided'!$B$1:$B$278,_xlfn.AGGREGATE(15,3,ROW('Data to be provided'!$N$5:$N$278)/(('Data to be provided'!$N$5:$N$278="x")*('Data to be provided'!$P$5:$P$278=Lists!$E$2)),COLUMN(E$1))),"")&lt;&gt;"",CONCATENATE('Data to be provided'!$B$1,"_",'Data to be provided'!$B$2,"_",MID(CELL("filename",E1),FIND("]",CELL("filename",E1))+1,255),"_",IFERROR(INDEX('Data to be provided'!$B$1:$B$278,_xlfn.AGGREGATE(15,3,ROW('Data to be provided'!$N$5:$N$278)/(('Data to be provided'!$N$5:$N$278="x")*('Data to be provided'!$P$5:$P$278=Lists!$E$2)),COLUMN(E$1))),""),"_",IFERROR(INDEX('Data to be provided'!$C$1:$C$278,_xlfn.AGGREGATE(15,3,ROW('Data to be provided'!$N$5:$N$278)/(('Data to be provided'!$N$5:$N$278="x")*('Data to be provided'!$P$5:$P$278=Lists!$E$2)),COLUMN(E$1))),"")),"")</f>
        <v>ABC-corp_ES-001_EWH_CS_BOOL</v>
      </c>
      <c r="G1" t="str">
        <f ca="1">IF(IFERROR(INDEX('Data to be provided'!$B$1:$B$278,_xlfn.AGGREGATE(15,3,ROW('Data to be provided'!$N$5:$N$278)/(('Data to be provided'!$N$5:$N$278="x")*('Data to be provided'!$P$5:$P$278=Lists!$E$2)),COLUMN(F$1))),"")&lt;&gt;"",CONCATENATE('Data to be provided'!$B$1,"_",'Data to be provided'!$B$2,"_",MID(CELL("filename",F1),FIND("]",CELL("filename",F1))+1,255),"_",IFERROR(INDEX('Data to be provided'!$B$1:$B$278,_xlfn.AGGREGATE(15,3,ROW('Data to be provided'!$N$5:$N$278)/(('Data to be provided'!$N$5:$N$278="x")*('Data to be provided'!$P$5:$P$278=Lists!$E$2)),COLUMN(F$1))),""),"_",IFERROR(INDEX('Data to be provided'!$C$1:$C$278,_xlfn.AGGREGATE(15,3,ROW('Data to be provided'!$N$5:$N$278)/(('Data to be provided'!$N$5:$N$278="x")*('Data to be provided'!$P$5:$P$278=Lists!$E$2)),COLUMN(F$1))),"")),"")</f>
        <v>ABC-corp_ES-001_EWH_AVAL_BOOL</v>
      </c>
      <c r="H1" t="str">
        <f ca="1">IF(IFERROR(INDEX('Data to be provided'!$B$1:$B$278,_xlfn.AGGREGATE(15,3,ROW('Data to be provided'!$N$5:$N$278)/(('Data to be provided'!$N$5:$N$278="x")*('Data to be provided'!$P$5:$P$278=Lists!$E$2)),COLUMN(G$1))),"")&lt;&gt;"",CONCATENATE('Data to be provided'!$B$1,"_",'Data to be provided'!$B$2,"_",MID(CELL("filename",G1),FIND("]",CELL("filename",G1))+1,255),"_",IFERROR(INDEX('Data to be provided'!$B$1:$B$278,_xlfn.AGGREGATE(15,3,ROW('Data to be provided'!$N$5:$N$278)/(('Data to be provided'!$N$5:$N$278="x")*('Data to be provided'!$P$5:$P$278=Lists!$E$2)),COLUMN(G$1))),""),"_",IFERROR(INDEX('Data to be provided'!$C$1:$C$278,_xlfn.AGGREGATE(15,3,ROW('Data to be provided'!$N$5:$N$278)/(('Data to be provided'!$N$5:$N$278="x")*('Data to be provided'!$P$5:$P$278=Lists!$E$2)),COLUMN(G$1))),"")),"")</f>
        <v>ABC-corp_ES-001_EWH_TmpAmb_°C</v>
      </c>
      <c r="I1" t="str">
        <f ca="1">IF(IFERROR(INDEX('Data to be provided'!$B$1:$B$278,_xlfn.AGGREGATE(15,3,ROW('Data to be provided'!$N$5:$N$278)/(('Data to be provided'!$N$5:$N$278="x")*('Data to be provided'!$P$5:$P$278=Lists!$E$2)),COLUMN(H$1))),"")&lt;&gt;"",CONCATENATE('Data to be provided'!$B$1,"_",'Data to be provided'!$B$2,"_",MID(CELL("filename",H1),FIND("]",CELL("filename",H1))+1,255),"_",IFERROR(INDEX('Data to be provided'!$B$1:$B$278,_xlfn.AGGREGATE(15,3,ROW('Data to be provided'!$N$5:$N$278)/(('Data to be provided'!$N$5:$N$278="x")*('Data to be provided'!$P$5:$P$278=Lists!$E$2)),COLUMN(H$1))),""),"_",IFERROR(INDEX('Data to be provided'!$C$1:$C$278,_xlfn.AGGREGATE(15,3,ROW('Data to be provided'!$N$5:$N$278)/(('Data to be provided'!$N$5:$N$278="x")*('Data to be provided'!$P$5:$P$278=Lists!$E$2)),COLUMN(H$1))),"")),"")</f>
        <v>ABC-corp_ES-001_EWH_SOCabs_Wh</v>
      </c>
      <c r="J1" t="str">
        <f ca="1">IF(IFERROR(INDEX('Data to be provided'!$B$1:$B$278,_xlfn.AGGREGATE(15,3,ROW('Data to be provided'!$N$5:$N$278)/(('Data to be provided'!$N$5:$N$278="x")*('Data to be provided'!$P$5:$P$278=Lists!$E$2)),COLUMN(I$1))),"")&lt;&gt;"",CONCATENATE('Data to be provided'!$B$1,"_",'Data to be provided'!$B$2,"_",MID(CELL("filename",I1),FIND("]",CELL("filename",I1))+1,255),"_",IFERROR(INDEX('Data to be provided'!$B$1:$B$278,_xlfn.AGGREGATE(15,3,ROW('Data to be provided'!$N$5:$N$278)/(('Data to be provided'!$N$5:$N$278="x")*('Data to be provided'!$P$5:$P$278=Lists!$E$2)),COLUMN(I$1))),""),"_",IFERROR(INDEX('Data to be provided'!$C$1:$C$278,_xlfn.AGGREGATE(15,3,ROW('Data to be provided'!$N$5:$N$278)/(('Data to be provided'!$N$5:$N$278="x")*('Data to be provided'!$P$5:$P$278=Lists!$E$2)),COLUMN(I$1))),"")),"")</f>
        <v>ABC-corp_ES-001_EWH_SOC_%</v>
      </c>
      <c r="K1" t="str">
        <f ca="1">IF(IFERROR(INDEX('Data to be provided'!$B$1:$B$278,_xlfn.AGGREGATE(15,3,ROW('Data to be provided'!$N$5:$N$278)/(('Data to be provided'!$N$5:$N$278="x")*('Data to be provided'!$P$5:$P$278=Lists!$E$2)),COLUMN(J$1))),"")&lt;&gt;"",CONCATENATE('Data to be provided'!$B$1,"_",'Data to be provided'!$B$2,"_",MID(CELL("filename",J1),FIND("]",CELL("filename",J1))+1,255),"_",IFERROR(INDEX('Data to be provided'!$B$1:$B$278,_xlfn.AGGREGATE(15,3,ROW('Data to be provided'!$N$5:$N$278)/(('Data to be provided'!$N$5:$N$278="x")*('Data to be provided'!$P$5:$P$278=Lists!$E$2)),COLUMN(J$1))),""),"_",IFERROR(INDEX('Data to be provided'!$C$1:$C$278,_xlfn.AGGREGATE(15,3,ROW('Data to be provided'!$N$5:$N$278)/(('Data to be provided'!$N$5:$N$278="x")*('Data to be provided'!$P$5:$P$278=Lists!$E$2)),COLUMN(J$1))),"")),"")</f>
        <v>ABC-corp_ES-001_EWH_TmpOutlet_°C</v>
      </c>
      <c r="L1" t="str">
        <f ca="1">IF(IFERROR(INDEX('Data to be provided'!$B$1:$B$278,_xlfn.AGGREGATE(15,3,ROW('Data to be provided'!$N$5:$N$278)/(('Data to be provided'!$N$5:$N$278="x")*('Data to be provided'!$P$5:$P$278=Lists!$E$2)),COLUMN(K$1))),"")&lt;&gt;"",CONCATENATE('Data to be provided'!$B$1,"_",'Data to be provided'!$B$2,"_",MID(CELL("filename",K1),FIND("]",CELL("filename",K1))+1,255),"_",IFERROR(INDEX('Data to be provided'!$B$1:$B$278,_xlfn.AGGREGATE(15,3,ROW('Data to be provided'!$N$5:$N$278)/(('Data to be provided'!$N$5:$N$278="x")*('Data to be provided'!$P$5:$P$278=Lists!$E$2)),COLUMN(K$1))),""),"_",IFERROR(INDEX('Data to be provided'!$C$1:$C$278,_xlfn.AGGREGATE(15,3,ROW('Data to be provided'!$N$5:$N$278)/(('Data to be provided'!$N$5:$N$278="x")*('Data to be provided'!$P$5:$P$278=Lists!$E$2)),COLUMN(K$1))),"")),"")</f>
        <v>ABC-corp_ES-001_EWH_TmpInlet_°C</v>
      </c>
      <c r="M1" t="str">
        <f ca="1">IF(IFERROR(INDEX('Data to be provided'!$B$1:$B$278,_xlfn.AGGREGATE(15,3,ROW('Data to be provided'!$N$5:$N$278)/(('Data to be provided'!$N$5:$N$278="x")*('Data to be provided'!$P$5:$P$278=Lists!$E$2)),COLUMN(L$1))),"")&lt;&gt;"",CONCATENATE('Data to be provided'!$B$1,"_",'Data to be provided'!$B$2,"_",MID(CELL("filename",L1),FIND("]",CELL("filename",L1))+1,255),"_",IFERROR(INDEX('Data to be provided'!$B$1:$B$278,_xlfn.AGGREGATE(15,3,ROW('Data to be provided'!$N$5:$N$278)/(('Data to be provided'!$N$5:$N$278="x")*('Data to be provided'!$P$5:$P$278=Lists!$E$2)),COLUMN(L$1))),""),"_",IFERROR(INDEX('Data to be provided'!$C$1:$C$278,_xlfn.AGGREGATE(15,3,ROW('Data to be provided'!$N$5:$N$278)/(('Data to be provided'!$N$5:$N$278="x")*('Data to be provided'!$P$5:$P$278=Lists!$E$2)),COLUMN(L$1))),"")),"")</f>
        <v>ABC-corp_ES-001_EWH_TmpSensorUp_°C</v>
      </c>
      <c r="N1" t="str">
        <f ca="1">IF(IFERROR(INDEX('Data to be provided'!$B$1:$B$278,_xlfn.AGGREGATE(15,3,ROW('Data to be provided'!$N$5:$N$278)/(('Data to be provided'!$N$5:$N$278="x")*('Data to be provided'!$P$5:$P$278=Lists!$E$2)),COLUMN(M$1))),"")&lt;&gt;"",CONCATENATE('Data to be provided'!$B$1,"_",'Data to be provided'!$B$2,"_",MID(CELL("filename",M1),FIND("]",CELL("filename",M1))+1,255),"_",IFERROR(INDEX('Data to be provided'!$B$1:$B$278,_xlfn.AGGREGATE(15,3,ROW('Data to be provided'!$N$5:$N$278)/(('Data to be provided'!$N$5:$N$278="x")*('Data to be provided'!$P$5:$P$278=Lists!$E$2)),COLUMN(M$1))),""),"_",IFERROR(INDEX('Data to be provided'!$C$1:$C$278,_xlfn.AGGREGATE(15,3,ROW('Data to be provided'!$N$5:$N$278)/(('Data to be provided'!$N$5:$N$278="x")*('Data to be provided'!$P$5:$P$278=Lists!$E$2)),COLUMN(M$1))),"")),"")</f>
        <v>ABC-corp_ES-001_EWH_TmpSensorMid_°C</v>
      </c>
      <c r="O1" t="str">
        <f ca="1">IF(IFERROR(INDEX('Data to be provided'!$B$1:$B$278,_xlfn.AGGREGATE(15,3,ROW('Data to be provided'!$N$5:$N$278)/(('Data to be provided'!$N$5:$N$278="x")*('Data to be provided'!$P$5:$P$278=Lists!$E$2)),COLUMN(N$1))),"")&lt;&gt;"",CONCATENATE('Data to be provided'!$B$1,"_",'Data to be provided'!$B$2,"_",MID(CELL("filename",N1),FIND("]",CELL("filename",N1))+1,255),"_",IFERROR(INDEX('Data to be provided'!$B$1:$B$278,_xlfn.AGGREGATE(15,3,ROW('Data to be provided'!$N$5:$N$278)/(('Data to be provided'!$N$5:$N$278="x")*('Data to be provided'!$P$5:$P$278=Lists!$E$2)),COLUMN(N$1))),""),"_",IFERROR(INDEX('Data to be provided'!$C$1:$C$278,_xlfn.AGGREGATE(15,3,ROW('Data to be provided'!$N$5:$N$278)/(('Data to be provided'!$N$5:$N$278="x")*('Data to be provided'!$P$5:$P$278=Lists!$E$2)),COLUMN(N$1))),"")),"")</f>
        <v>ABC-corp_ES-001_EWH_TmpSensorLow_°C</v>
      </c>
      <c r="P1" t="str">
        <f ca="1">IF(IFERROR(INDEX('Data to be provided'!$B$1:$B$278,_xlfn.AGGREGATE(15,3,ROW('Data to be provided'!$N$5:$N$278)/(('Data to be provided'!$N$5:$N$278="x")*('Data to be provided'!$P$5:$P$278=Lists!$E$2)),COLUMN(O$1))),"")&lt;&gt;"",CONCATENATE('Data to be provided'!$B$1,"_",'Data to be provided'!$B$2,"_",MID(CELL("filename",O1),FIND("]",CELL("filename",O1))+1,255),"_",IFERROR(INDEX('Data to be provided'!$B$1:$B$278,_xlfn.AGGREGATE(15,3,ROW('Data to be provided'!$N$5:$N$278)/(('Data to be provided'!$N$5:$N$278="x")*('Data to be provided'!$P$5:$P$278=Lists!$E$2)),COLUMN(O$1))),""),"_",IFERROR(INDEX('Data to be provided'!$C$1:$C$278,_xlfn.AGGREGATE(15,3,ROW('Data to be provided'!$N$5:$N$278)/(('Data to be provided'!$N$5:$N$278="x")*('Data to be provided'!$P$5:$P$278=Lists!$E$2)),COLUMN(O$1))),"")),"")</f>
        <v>ABC-corp_ES-001_EWH_Relay_BOOL</v>
      </c>
      <c r="Q1" t="str">
        <f ca="1">IF(IFERROR(INDEX('Data to be provided'!$B$1:$B$278,_xlfn.AGGREGATE(15,3,ROW('Data to be provided'!$N$5:$N$278)/(('Data to be provided'!$N$5:$N$278="x")*('Data to be provided'!$P$5:$P$278=Lists!$E$2)),COLUMN(P$1))),"")&lt;&gt;"",CONCATENATE('Data to be provided'!$B$1,"_",'Data to be provided'!$B$2,"_",MID(CELL("filename",P1),FIND("]",CELL("filename",P1))+1,255),"_",IFERROR(INDEX('Data to be provided'!$B$1:$B$278,_xlfn.AGGREGATE(15,3,ROW('Data to be provided'!$N$5:$N$278)/(('Data to be provided'!$N$5:$N$278="x")*('Data to be provided'!$P$5:$P$278=Lists!$E$2)),COLUMN(P$1))),""),"_",IFERROR(INDEX('Data to be provided'!$C$1:$C$278,_xlfn.AGGREGATE(15,3,ROW('Data to be provided'!$N$5:$N$278)/(('Data to be provided'!$N$5:$N$278="x")*('Data to be provided'!$P$5:$P$278=Lists!$E$2)),COLUMN(P$1))),"")),"")</f>
        <v>ABC-corp_ES-001_EWH_Flow_rate_l/min</v>
      </c>
      <c r="R1" t="str">
        <f ca="1">IF(IFERROR(INDEX('Data to be provided'!$B$1:$B$278,_xlfn.AGGREGATE(15,3,ROW('Data to be provided'!$N$5:$N$278)/(('Data to be provided'!$N$5:$N$278="x")*('Data to be provided'!$P$5:$P$278=Lists!$E$2)),COLUMN(Q$1))),"")&lt;&gt;"",CONCATENATE('Data to be provided'!$B$1,"_",'Data to be provided'!$B$2,"_",MID(CELL("filename",Q1),FIND("]",CELL("filename",Q1))+1,255),"_",IFERROR(INDEX('Data to be provided'!$B$1:$B$278,_xlfn.AGGREGATE(15,3,ROW('Data to be provided'!$N$5:$N$278)/(('Data to be provided'!$N$5:$N$278="x")*('Data to be provided'!$P$5:$P$278=Lists!$E$2)),COLUMN(Q$1))),""),"_",IFERROR(INDEX('Data to be provided'!$C$1:$C$278,_xlfn.AGGREGATE(15,3,ROW('Data to be provided'!$N$5:$N$278)/(('Data to be provided'!$N$5:$N$278="x")*('Data to be provided'!$P$5:$P$278=Lists!$E$2)),COLUMN(Q$1))),"")),"")</f>
        <v>ABC-corp_ES-001_EWH_Override_BOOL</v>
      </c>
      <c r="S1" t="str">
        <f ca="1">IF(IFERROR(INDEX('Data to be provided'!$B$1:$B$278,_xlfn.AGGREGATE(15,3,ROW('Data to be provided'!$N$5:$N$278)/(('Data to be provided'!$N$5:$N$278="x")*('Data to be provided'!$P$5:$P$278=Lists!$E$2)),COLUMN(R$1))),"")&lt;&gt;"",CONCATENATE('Data to be provided'!$B$1,"_",'Data to be provided'!$B$2,"_",MID(CELL("filename",R1),FIND("]",CELL("filename",R1))+1,255),"_",IFERROR(INDEX('Data to be provided'!$B$1:$B$278,_xlfn.AGGREGATE(15,3,ROW('Data to be provided'!$N$5:$N$278)/(('Data to be provided'!$N$5:$N$278="x")*('Data to be provided'!$P$5:$P$278=Lists!$E$2)),COLUMN(R$1))),""),"_",IFERROR(INDEX('Data to be provided'!$C$1:$C$278,_xlfn.AGGREGATE(15,3,ROW('Data to be provided'!$N$5:$N$278)/(('Data to be provided'!$N$5:$N$278="x")*('Data to be provided'!$P$5:$P$278=Lists!$E$2)),COLUMN(R$1))),"")),"")</f>
        <v/>
      </c>
    </row>
    <row r="2" spans="1:19" x14ac:dyDescent="0.2">
      <c r="A2" s="13" t="s">
        <v>377</v>
      </c>
      <c r="B2">
        <v>123.456</v>
      </c>
      <c r="C2">
        <v>123.456</v>
      </c>
      <c r="D2">
        <v>123.456</v>
      </c>
      <c r="E2">
        <v>123.456</v>
      </c>
      <c r="F2">
        <v>123.456</v>
      </c>
      <c r="G2">
        <v>123.456</v>
      </c>
      <c r="H2">
        <v>123.456</v>
      </c>
      <c r="I2">
        <v>123.456</v>
      </c>
      <c r="J2">
        <v>123.456</v>
      </c>
      <c r="K2">
        <v>123.456</v>
      </c>
      <c r="L2">
        <v>123.456</v>
      </c>
      <c r="M2">
        <v>123.456</v>
      </c>
      <c r="N2">
        <v>123.456</v>
      </c>
      <c r="O2">
        <v>123.456</v>
      </c>
      <c r="P2">
        <v>123.456</v>
      </c>
      <c r="Q2">
        <v>123.456</v>
      </c>
      <c r="R2">
        <v>123.456</v>
      </c>
    </row>
    <row r="3" spans="1:19" x14ac:dyDescent="0.2">
      <c r="A3" s="13" t="s">
        <v>378</v>
      </c>
      <c r="B3">
        <v>123.456</v>
      </c>
      <c r="C3">
        <v>123.456</v>
      </c>
      <c r="D3">
        <v>123.456</v>
      </c>
      <c r="E3">
        <v>123.456</v>
      </c>
      <c r="F3">
        <v>123.456</v>
      </c>
      <c r="G3">
        <v>123.456</v>
      </c>
      <c r="H3">
        <v>123.456</v>
      </c>
      <c r="I3">
        <v>123.456</v>
      </c>
      <c r="J3">
        <v>123.456</v>
      </c>
      <c r="K3">
        <v>123.456</v>
      </c>
      <c r="L3">
        <v>123.456</v>
      </c>
      <c r="M3">
        <v>123.456</v>
      </c>
      <c r="N3">
        <v>123.456</v>
      </c>
      <c r="O3">
        <v>123.456</v>
      </c>
      <c r="P3">
        <v>123.456</v>
      </c>
      <c r="Q3">
        <v>123.456</v>
      </c>
      <c r="R3">
        <v>123.456</v>
      </c>
    </row>
    <row r="4" spans="1:19" x14ac:dyDescent="0.2">
      <c r="A4" s="13" t="s">
        <v>379</v>
      </c>
      <c r="B4">
        <v>123.456</v>
      </c>
      <c r="C4">
        <v>123.456</v>
      </c>
      <c r="D4">
        <v>123.456</v>
      </c>
      <c r="E4">
        <v>123.456</v>
      </c>
      <c r="F4">
        <v>123.456</v>
      </c>
      <c r="G4">
        <v>123.456</v>
      </c>
      <c r="H4">
        <v>123.456</v>
      </c>
      <c r="I4">
        <v>123.456</v>
      </c>
      <c r="J4">
        <v>123.456</v>
      </c>
      <c r="K4">
        <v>123.456</v>
      </c>
      <c r="L4">
        <v>123.456</v>
      </c>
      <c r="M4">
        <v>123.456</v>
      </c>
      <c r="N4">
        <v>123.456</v>
      </c>
      <c r="O4">
        <v>123.456</v>
      </c>
      <c r="P4">
        <v>123.456</v>
      </c>
      <c r="Q4">
        <v>123.456</v>
      </c>
      <c r="R4">
        <v>123.456</v>
      </c>
    </row>
    <row r="5" spans="1:19" x14ac:dyDescent="0.2">
      <c r="A5" s="13" t="s">
        <v>380</v>
      </c>
      <c r="B5">
        <v>123.456</v>
      </c>
      <c r="C5">
        <v>123.456</v>
      </c>
      <c r="D5">
        <v>123.456</v>
      </c>
      <c r="E5">
        <v>123.456</v>
      </c>
      <c r="F5">
        <v>123.456</v>
      </c>
      <c r="G5">
        <v>123.456</v>
      </c>
      <c r="H5">
        <v>123.456</v>
      </c>
      <c r="I5">
        <v>123.456</v>
      </c>
      <c r="J5">
        <v>123.456</v>
      </c>
      <c r="K5">
        <v>123.456</v>
      </c>
      <c r="L5">
        <v>123.456</v>
      </c>
      <c r="M5">
        <v>123.456</v>
      </c>
      <c r="N5">
        <v>123.456</v>
      </c>
      <c r="O5">
        <v>123.456</v>
      </c>
      <c r="P5">
        <v>123.456</v>
      </c>
      <c r="Q5">
        <v>123.456</v>
      </c>
      <c r="R5">
        <v>123.456</v>
      </c>
    </row>
    <row r="6" spans="1:19" x14ac:dyDescent="0.2">
      <c r="A6" s="13" t="s">
        <v>381</v>
      </c>
      <c r="B6">
        <v>123.456</v>
      </c>
      <c r="C6">
        <v>123.456</v>
      </c>
      <c r="D6">
        <v>123.456</v>
      </c>
      <c r="E6">
        <v>123.456</v>
      </c>
      <c r="F6">
        <v>123.456</v>
      </c>
      <c r="G6">
        <v>123.456</v>
      </c>
      <c r="H6">
        <v>123.456</v>
      </c>
      <c r="I6">
        <v>123.456</v>
      </c>
      <c r="J6">
        <v>123.456</v>
      </c>
      <c r="K6">
        <v>123.456</v>
      </c>
      <c r="L6">
        <v>123.456</v>
      </c>
      <c r="M6">
        <v>123.456</v>
      </c>
      <c r="N6">
        <v>123.456</v>
      </c>
      <c r="O6">
        <v>123.456</v>
      </c>
      <c r="P6">
        <v>123.456</v>
      </c>
      <c r="Q6">
        <v>123.456</v>
      </c>
      <c r="R6">
        <v>123.456</v>
      </c>
    </row>
    <row r="7" spans="1:19" x14ac:dyDescent="0.2">
      <c r="A7" s="13" t="s">
        <v>382</v>
      </c>
      <c r="B7">
        <v>123.456</v>
      </c>
      <c r="C7">
        <v>123.456</v>
      </c>
      <c r="D7">
        <v>123.456</v>
      </c>
      <c r="E7">
        <v>123.456</v>
      </c>
      <c r="F7">
        <v>123.456</v>
      </c>
      <c r="G7">
        <v>123.456</v>
      </c>
      <c r="H7">
        <v>123.456</v>
      </c>
      <c r="I7">
        <v>123.456</v>
      </c>
      <c r="J7">
        <v>123.456</v>
      </c>
      <c r="K7">
        <v>123.456</v>
      </c>
      <c r="L7">
        <v>123.456</v>
      </c>
      <c r="M7">
        <v>123.456</v>
      </c>
      <c r="N7">
        <v>123.456</v>
      </c>
      <c r="O7">
        <v>123.456</v>
      </c>
      <c r="P7">
        <v>123.456</v>
      </c>
      <c r="Q7">
        <v>123.456</v>
      </c>
      <c r="R7">
        <v>123.456</v>
      </c>
    </row>
    <row r="8" spans="1:19" x14ac:dyDescent="0.2">
      <c r="A8" s="13" t="s">
        <v>383</v>
      </c>
      <c r="B8">
        <v>123.456</v>
      </c>
      <c r="C8">
        <v>123.456</v>
      </c>
      <c r="D8">
        <v>123.456</v>
      </c>
      <c r="E8">
        <v>123.456</v>
      </c>
      <c r="F8">
        <v>123.456</v>
      </c>
      <c r="G8">
        <v>123.456</v>
      </c>
      <c r="H8">
        <v>123.456</v>
      </c>
      <c r="I8">
        <v>123.456</v>
      </c>
      <c r="J8">
        <v>123.456</v>
      </c>
      <c r="K8">
        <v>123.456</v>
      </c>
      <c r="L8">
        <v>123.456</v>
      </c>
      <c r="M8">
        <v>123.456</v>
      </c>
      <c r="N8">
        <v>123.456</v>
      </c>
      <c r="O8">
        <v>123.456</v>
      </c>
      <c r="P8">
        <v>123.456</v>
      </c>
      <c r="Q8">
        <v>123.456</v>
      </c>
      <c r="R8">
        <v>123.456</v>
      </c>
    </row>
    <row r="9" spans="1:19" x14ac:dyDescent="0.2">
      <c r="A9" s="13" t="s">
        <v>384</v>
      </c>
      <c r="B9">
        <v>123.456</v>
      </c>
      <c r="C9">
        <v>123.456</v>
      </c>
      <c r="D9">
        <v>123.456</v>
      </c>
      <c r="E9">
        <v>123.456</v>
      </c>
      <c r="F9">
        <v>123.456</v>
      </c>
      <c r="G9">
        <v>123.456</v>
      </c>
      <c r="H9">
        <v>123.456</v>
      </c>
      <c r="I9">
        <v>123.456</v>
      </c>
      <c r="J9">
        <v>123.456</v>
      </c>
      <c r="K9">
        <v>123.456</v>
      </c>
      <c r="L9">
        <v>123.456</v>
      </c>
      <c r="M9">
        <v>123.456</v>
      </c>
      <c r="N9">
        <v>123.456</v>
      </c>
      <c r="O9">
        <v>123.456</v>
      </c>
      <c r="P9">
        <v>123.456</v>
      </c>
      <c r="Q9">
        <v>123.456</v>
      </c>
      <c r="R9">
        <v>123.456</v>
      </c>
    </row>
    <row r="10" spans="1:19" x14ac:dyDescent="0.2">
      <c r="A10" s="13" t="s">
        <v>385</v>
      </c>
      <c r="B10">
        <v>123.456</v>
      </c>
      <c r="C10">
        <v>123.456</v>
      </c>
      <c r="D10">
        <v>123.456</v>
      </c>
      <c r="E10">
        <v>123.456</v>
      </c>
      <c r="F10">
        <v>123.456</v>
      </c>
      <c r="G10">
        <v>123.456</v>
      </c>
      <c r="H10">
        <v>123.456</v>
      </c>
      <c r="I10">
        <v>123.456</v>
      </c>
      <c r="J10">
        <v>123.456</v>
      </c>
      <c r="K10">
        <v>123.456</v>
      </c>
      <c r="L10">
        <v>123.456</v>
      </c>
      <c r="M10">
        <v>123.456</v>
      </c>
      <c r="N10">
        <v>123.456</v>
      </c>
      <c r="O10">
        <v>123.456</v>
      </c>
      <c r="P10">
        <v>123.456</v>
      </c>
      <c r="Q10">
        <v>123.456</v>
      </c>
      <c r="R10">
        <v>123.456</v>
      </c>
    </row>
    <row r="71" spans="2:2" x14ac:dyDescent="0.2">
      <c r="B71" t="str">
        <f>IFERROR(INDEX('Data to be provided'!B:B,_xlfn.AGGREGATE(15,6,ROW('Data to be provided'!G:G)/('Data to be provided'!G:G="x"),ROW(48:48))),"")</f>
        <v>HD14v</v>
      </c>
    </row>
    <row r="72" spans="2:2" x14ac:dyDescent="0.2">
      <c r="B72" t="str">
        <f>IFERROR(INDEX('Data to be provided'!B:B,_xlfn.AGGREGATE(15,6,ROW('Data to be provided'!G:G)/('Data to be provided'!G:G="x"),ROW(49:49))),"")</f>
        <v>HD15c</v>
      </c>
    </row>
    <row r="73" spans="2:2" x14ac:dyDescent="0.2">
      <c r="B73" t="str">
        <f>IFERROR(INDEX('Data to be provided'!B:B,_xlfn.AGGREGATE(15,6,ROW('Data to be provided'!G:G)/('Data to be provided'!G:G="x"),ROW(50:50))),"")</f>
        <v>HD15v</v>
      </c>
    </row>
    <row r="74" spans="2:2" x14ac:dyDescent="0.2">
      <c r="B74" t="str">
        <f>IFERROR(INDEX('Data to be provided'!B:B,_xlfn.AGGREGATE(15,6,ROW('Data to be provided'!G:G)/('Data to be provided'!G:G="x"),ROW(51:51))),"")</f>
        <v>CS</v>
      </c>
    </row>
    <row r="75" spans="2:2" x14ac:dyDescent="0.2">
      <c r="B75" t="str">
        <f>IFERROR(INDEX('Data to be provided'!B:B,_xlfn.AGGREGATE(15,6,ROW('Data to be provided'!G:G)/('Data to be provided'!G:G="x"),ROW(52:52))),"")</f>
        <v>AVAL</v>
      </c>
    </row>
    <row r="76" spans="2:2" x14ac:dyDescent="0.2">
      <c r="B76" t="str">
        <f>IFERROR(INDEX('Data to be provided'!B:B,_xlfn.AGGREGATE(15,6,ROW('Data to be provided'!G:G)/('Data to be provided'!G:G="x"),ROW(53:53))),"")</f>
        <v>TmpAmb</v>
      </c>
    </row>
    <row r="77" spans="2:2" x14ac:dyDescent="0.2">
      <c r="B77" t="str">
        <f>IFERROR(INDEX('Data to be provided'!B:B,_xlfn.AGGREGATE(15,6,ROW('Data to be provided'!G:G)/('Data to be provided'!G:G="x"),ROW(54:54))),"")</f>
        <v>Ugrd</v>
      </c>
    </row>
    <row r="78" spans="2:2" x14ac:dyDescent="0.2">
      <c r="B78" t="str">
        <f>IFERROR(INDEX('Data to be provided'!B:B,_xlfn.AGGREGATE(15,6,ROW('Data to be provided'!G:G)/('Data to be provided'!G:G="x"),ROW(55:55))),"")</f>
        <v>WDIRgrd</v>
      </c>
    </row>
    <row r="79" spans="2:2" x14ac:dyDescent="0.2">
      <c r="B79" t="str">
        <f>IFERROR(INDEX('Data to be provided'!B:B,_xlfn.AGGREGATE(15,6,ROW('Data to be provided'!G:G)/('Data to be provided'!G:G="x"),ROW(56:56))),"")</f>
        <v>Hhub</v>
      </c>
    </row>
    <row r="80" spans="2:2" x14ac:dyDescent="0.2">
      <c r="B80" t="str">
        <f>IFERROR(INDEX('Data to be provided'!B:B,_xlfn.AGGREGATE(15,6,ROW('Data to be provided'!G:G)/('Data to be provided'!G:G="x"),ROW(57:57))),"")</f>
        <v>Uhub</v>
      </c>
    </row>
    <row r="81" spans="2:2" x14ac:dyDescent="0.2">
      <c r="B81" t="str">
        <f>IFERROR(INDEX('Data to be provided'!B:B,_xlfn.AGGREGATE(15,6,ROW('Data to be provided'!G:G)/('Data to be provided'!G:G="x"),ROW(58:58))),"")</f>
        <v>WDIRhub</v>
      </c>
    </row>
    <row r="82" spans="2:2" x14ac:dyDescent="0.2">
      <c r="B82" t="str">
        <f>IFERROR(INDEX('Data to be provided'!B:B,_xlfn.AGGREGATE(15,6,ROW('Data to be provided'!G:G)/('Data to be provided'!G:G="x"),ROW(59:59))),"")</f>
        <v>TmpAmbHub</v>
      </c>
    </row>
    <row r="83" spans="2:2" x14ac:dyDescent="0.2">
      <c r="B83" t="str">
        <f>IFERROR(INDEX('Data to be provided'!B:B,_xlfn.AGGREGATE(15,6,ROW('Data to be provided'!G:G)/('Data to be provided'!G:G="x"),ROW(60:60))),"")</f>
        <v>PambHub</v>
      </c>
    </row>
    <row r="84" spans="2:2" x14ac:dyDescent="0.2">
      <c r="B84" t="str">
        <f>IFERROR(INDEX('Data to be provided'!B:B,_xlfn.AGGREGATE(15,6,ROW('Data to be provided'!G:G)/('Data to be provided'!G:G="x"),ROW(61:61))),"")</f>
        <v>RHhub</v>
      </c>
    </row>
    <row r="85" spans="2:2" x14ac:dyDescent="0.2">
      <c r="B85" t="str">
        <f>IFERROR(INDEX('Data to be provided'!B:B,_xlfn.AGGREGATE(15,6,ROW('Data to be provided'!G:G)/('Data to be provided'!G:G="x"),ROW(62:62))),"")</f>
        <v>Lat</v>
      </c>
    </row>
    <row r="86" spans="2:2" x14ac:dyDescent="0.2">
      <c r="B86" t="str">
        <f>IFERROR(INDEX('Data to be provided'!B:B,_xlfn.AGGREGATE(15,6,ROW('Data to be provided'!G:G)/('Data to be provided'!G:G="x"),ROW(63:63))),"")</f>
        <v>Long</v>
      </c>
    </row>
    <row r="87" spans="2:2" x14ac:dyDescent="0.2">
      <c r="B87" t="str">
        <f>IFERROR(INDEX('Data to be provided'!B:B,_xlfn.AGGREGATE(15,6,ROW('Data to be provided'!G:G)/('Data to be provided'!G:G="x"),ROW(64:64))),"")</f>
        <v>Alt</v>
      </c>
    </row>
    <row r="88" spans="2:2" x14ac:dyDescent="0.2">
      <c r="B88" t="str">
        <f>IFERROR(INDEX('Data to be provided'!B:B,_xlfn.AGGREGATE(15,6,ROW('Data to be provided'!G:G)/('Data to be provided'!G:G="x"),ROW(65:65))),"")</f>
        <v>Wiring</v>
      </c>
    </row>
    <row r="89" spans="2:2" x14ac:dyDescent="0.2">
      <c r="B89" t="str">
        <f>IFERROR(INDEX('Data to be provided'!B:B,_xlfn.AGGREGATE(15,6,ROW('Data to be provided'!G:G)/('Data to be provided'!G:G="x"),ROW(66:66))),"")</f>
        <v>AMaxRtg</v>
      </c>
    </row>
    <row r="90" spans="2:2" x14ac:dyDescent="0.2">
      <c r="B90" t="str">
        <f>IFERROR(INDEX('Data to be provided'!B:B,_xlfn.AGGREGATE(15,6,ROW('Data to be provided'!G:G)/('Data to be provided'!G:G="x"),ROW(67:67))),"")</f>
        <v>WMaxRtg</v>
      </c>
    </row>
    <row r="91" spans="2:2" x14ac:dyDescent="0.2">
      <c r="B91" t="str">
        <f>IFERROR(INDEX('Data to be provided'!B:B,_xlfn.AGGREGATE(15,6,ROW('Data to be provided'!G:G)/('Data to be provided'!G:G="x"),ROW(68:68))),"")</f>
        <v>URtg</v>
      </c>
    </row>
    <row r="92" spans="2:2" x14ac:dyDescent="0.2">
      <c r="B92" t="str">
        <f>IFERROR(INDEX('Data to be provided'!B:B,_xlfn.AGGREGATE(15,6,ROW('Data to be provided'!G:G)/('Data to be provided'!G:G="x"),ROW(69:69))),"")</f>
        <v>Ucut-in</v>
      </c>
    </row>
    <row r="93" spans="2:2" x14ac:dyDescent="0.2">
      <c r="B93" t="str">
        <f>IFERROR(INDEX('Data to be provided'!B:B,_xlfn.AGGREGATE(15,6,ROW('Data to be provided'!G:G)/('Data to be provided'!G:G="x"),ROW(70:70))),"")</f>
        <v>Ucut-out</v>
      </c>
    </row>
    <row r="94" spans="2:2" x14ac:dyDescent="0.2">
      <c r="B94" t="str">
        <f>IFERROR(INDEX('Data to be provided'!B:B,_xlfn.AGGREGATE(15,6,ROW('Data to be provided'!G:G)/('Data to be provided'!G:G="x"),ROW(71:71))),"")</f>
        <v>Ucut-inSet</v>
      </c>
    </row>
    <row r="95" spans="2:2" x14ac:dyDescent="0.2">
      <c r="B95" t="str">
        <f>IFERROR(INDEX('Data to be provided'!B:B,_xlfn.AGGREGATE(15,6,ROW('Data to be provided'!G:G)/('Data to be provided'!G:G="x"),ROW(72:72))),"")</f>
        <v>Ucut-outSet</v>
      </c>
    </row>
    <row r="96" spans="2:2" x14ac:dyDescent="0.2">
      <c r="B96">
        <f>IFERROR(INDEX('Data to be provided'!B:B,_xlfn.AGGREGATE(15,6,ROW('Data to be provided'!G:G)/('Data to be provided'!G:G="x"),ROW(73:73))),"")</f>
        <v>0</v>
      </c>
    </row>
    <row r="97" spans="2:2" x14ac:dyDescent="0.2">
      <c r="B97" t="str">
        <f>IFERROR(INDEX('Data to be provided'!B:B,_xlfn.AGGREGATE(15,6,ROW('Data to be provided'!G:G)/('Data to be provided'!G:G="x"),ROW(74:74))),"")</f>
        <v>VarRtg</v>
      </c>
    </row>
    <row r="98" spans="2:2" x14ac:dyDescent="0.2">
      <c r="B98" t="str">
        <f>IFERROR(INDEX('Data to be provided'!B:B,_xlfn.AGGREGATE(15,6,ROW('Data to be provided'!G:G)/('Data to be provided'!G:G="x"),ROW(75:75))),"")</f>
        <v>Tambmin</v>
      </c>
    </row>
    <row r="99" spans="2:2" x14ac:dyDescent="0.2">
      <c r="B99" t="str">
        <f>IFERROR(INDEX('Data to be provided'!B:B,_xlfn.AGGREGATE(15,6,ROW('Data to be provided'!G:G)/('Data to be provided'!G:G="x"),ROW(76:76))),"")</f>
        <v>TambMax</v>
      </c>
    </row>
    <row r="100" spans="2:2" x14ac:dyDescent="0.2">
      <c r="B100" t="str">
        <f>IFERROR(INDEX('Data to be provided'!B:B,_xlfn.AGGREGATE(15,6,ROW('Data to be provided'!G:G)/('Data to be provided'!G:G="x"),ROW(77:77))),"")</f>
        <v>WMaxSet</v>
      </c>
    </row>
    <row r="101" spans="2:2" x14ac:dyDescent="0.2">
      <c r="B101" t="str">
        <f>IFERROR(INDEX('Data to be provided'!B:B,_xlfn.AGGREGATE(15,6,ROW('Data to be provided'!G:G)/('Data to be provided'!G:G="x"),ROW(78:78))),"")</f>
        <v>VMaxSet</v>
      </c>
    </row>
    <row r="102" spans="2:2" x14ac:dyDescent="0.2">
      <c r="B102" t="str">
        <f>IFERROR(INDEX('Data to be provided'!B:B,_xlfn.AGGREGATE(15,6,ROW('Data to be provided'!G:G)/('Data to be provided'!G:G="x"),ROW(79:79))),"")</f>
        <v>VminSet</v>
      </c>
    </row>
    <row r="103" spans="2:2" x14ac:dyDescent="0.2">
      <c r="B103" t="str">
        <f>IFERROR(INDEX('Data to be provided'!B:B,_xlfn.AGGREGATE(15,6,ROW('Data to be provided'!G:G)/('Data to be provided'!G:G="x"),ROW(80:80))),"")</f>
        <v>FreqMaxSet</v>
      </c>
    </row>
    <row r="104" spans="2:2" x14ac:dyDescent="0.2">
      <c r="B104" t="str">
        <f>IFERROR(INDEX('Data to be provided'!B:B,_xlfn.AGGREGATE(15,6,ROW('Data to be provided'!G:G)/('Data to be provided'!G:G="x"),ROW(81:81))),"")</f>
        <v>FreqminSet</v>
      </c>
    </row>
    <row r="105" spans="2:2" x14ac:dyDescent="0.2">
      <c r="B105" t="str">
        <f>IFERROR(INDEX('Data to be provided'!B:B,_xlfn.AGGREGATE(15,6,ROW('Data to be provided'!G:G)/('Data to be provided'!G:G="x"),ROW(82:82))),"")</f>
        <v>PFOpMaxSet</v>
      </c>
    </row>
    <row r="106" spans="2:2" x14ac:dyDescent="0.2">
      <c r="B106" t="str">
        <f>IFERROR(INDEX('Data to be provided'!B:B,_xlfn.AGGREGATE(15,6,ROW('Data to be provided'!G:G)/('Data to be provided'!G:G="x"),ROW(83:83))),"")</f>
        <v>PFOpminSet</v>
      </c>
    </row>
    <row r="107" spans="2:2" x14ac:dyDescent="0.2">
      <c r="B107">
        <f>IFERROR(INDEX('Data to be provided'!B:B,_xlfn.AGGREGATE(15,6,ROW('Data to be provided'!G:G)/('Data to be provided'!G:G="x"),ROW(84:84))),"")</f>
        <v>0</v>
      </c>
    </row>
    <row r="108" spans="2:2" x14ac:dyDescent="0.2">
      <c r="B108">
        <f>IFERROR(INDEX('Data to be provided'!B:B,_xlfn.AGGREGATE(15,6,ROW('Data to be provided'!G:G)/('Data to be provided'!G:G="x"),ROW(85:85))),"")</f>
        <v>0</v>
      </c>
    </row>
    <row r="109" spans="2:2" x14ac:dyDescent="0.2">
      <c r="B109">
        <f>IFERROR(INDEX('Data to be provided'!B:B,_xlfn.AGGREGATE(15,6,ROW('Data to be provided'!G:G)/('Data to be provided'!G:G="x"),ROW(86:86))),"")</f>
        <v>0</v>
      </c>
    </row>
    <row r="110" spans="2:2" x14ac:dyDescent="0.2">
      <c r="B110" t="str">
        <f>IFERROR(INDEX('Data to be provided'!B:B,_xlfn.AGGREGATE(15,6,ROW('Data to be provided'!G:G)/('Data to be provided'!G:G="x"),ROW(87:87))),"")</f>
        <v>CapEx</v>
      </c>
    </row>
    <row r="111" spans="2:2" x14ac:dyDescent="0.2">
      <c r="B111" t="str">
        <f>IFERROR(INDEX('Data to be provided'!B:B,_xlfn.AGGREGATE(15,6,ROW('Data to be provided'!G:G)/('Data to be provided'!G:G="x"),ROW(88:88))),"")</f>
        <v>MaintEx</v>
      </c>
    </row>
    <row r="112" spans="2:2" x14ac:dyDescent="0.2">
      <c r="B112" t="str">
        <f>IFERROR(INDEX('Data to be provided'!B:B,_xlfn.AGGREGATE(15,6,ROW('Data to be provided'!G:G)/('Data to be provided'!G:G="x"),ROW(89:89))),"")</f>
        <v>OpEx</v>
      </c>
    </row>
    <row r="113" spans="2:2" x14ac:dyDescent="0.2">
      <c r="B113" t="str">
        <f>IFERROR(INDEX('Data to be provided'!B:B,_xlfn.AGGREGATE(15,6,ROW('Data to be provided'!G:G)/('Data to be provided'!G:G="x"),ROW(90:90))),"")</f>
        <v>DesignEx</v>
      </c>
    </row>
    <row r="114" spans="2:2" x14ac:dyDescent="0.2">
      <c r="B114" t="str">
        <f>IFERROR(INDEX('Data to be provided'!B:B,_xlfn.AGGREGATE(15,6,ROW('Data to be provided'!G:G)/('Data to be provided'!G:G="x"),ROW(91:91))),"")</f>
        <v>BoPEX</v>
      </c>
    </row>
    <row r="115" spans="2:2" x14ac:dyDescent="0.2">
      <c r="B115" t="str">
        <f>IFERROR(INDEX('Data to be provided'!B:B,_xlfn.AGGREGATE(15,6,ROW('Data to be provided'!G:G)/('Data to be provided'!G:G="x"),ROW(92:92))),"")</f>
        <v/>
      </c>
    </row>
    <row r="116" spans="2:2" x14ac:dyDescent="0.2">
      <c r="B116" t="str">
        <f>IFERROR(INDEX('Data to be provided'!B:B,_xlfn.AGGREGATE(15,6,ROW('Data to be provided'!G:G)/('Data to be provided'!G:G="x"),ROW(93:93))),"")</f>
        <v/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N116"/>
  <sheetViews>
    <sheetView workbookViewId="0"/>
  </sheetViews>
  <sheetFormatPr defaultRowHeight="14.25" x14ac:dyDescent="0.2"/>
  <cols>
    <col min="1" max="1" width="22.625" customWidth="1"/>
    <col min="2" max="3" width="37.75" bestFit="1" customWidth="1"/>
    <col min="4" max="4" width="36" bestFit="1" customWidth="1"/>
    <col min="5" max="5" width="40.25" bestFit="1" customWidth="1"/>
    <col min="6" max="7" width="42.125" bestFit="1" customWidth="1"/>
    <col min="8" max="8" width="44.75" bestFit="1" customWidth="1"/>
    <col min="9" max="9" width="42.875" bestFit="1" customWidth="1"/>
    <col min="10" max="10" width="41.25" bestFit="1" customWidth="1"/>
    <col min="11" max="11" width="46.875" bestFit="1" customWidth="1"/>
    <col min="12" max="12" width="50.5" bestFit="1" customWidth="1"/>
    <col min="13" max="13" width="32.625" bestFit="1" customWidth="1"/>
    <col min="14" max="14" width="38.5" bestFit="1" customWidth="1"/>
    <col min="15" max="15" width="39.875" bestFit="1" customWidth="1"/>
    <col min="16" max="16" width="40.375" bestFit="1" customWidth="1"/>
    <col min="17" max="17" width="41.875" bestFit="1" customWidth="1"/>
    <col min="18" max="18" width="34.25" bestFit="1" customWidth="1"/>
    <col min="19" max="19" width="32.25" bestFit="1" customWidth="1"/>
    <col min="20" max="20" width="34.625" bestFit="1" customWidth="1"/>
    <col min="21" max="21" width="34.5" bestFit="1" customWidth="1"/>
    <col min="22" max="22" width="33.375" bestFit="1" customWidth="1"/>
    <col min="23" max="23" width="33.25" bestFit="1" customWidth="1"/>
    <col min="24" max="24" width="36.125" bestFit="1" customWidth="1"/>
    <col min="25" max="26" width="38" bestFit="1" customWidth="1"/>
    <col min="27" max="27" width="37.25" bestFit="1" customWidth="1"/>
    <col min="28" max="28" width="34" bestFit="1" customWidth="1"/>
    <col min="29" max="30" width="33.125" bestFit="1" customWidth="1"/>
    <col min="31" max="31" width="34.75" bestFit="1" customWidth="1"/>
    <col min="32" max="32" width="40.875" bestFit="1" customWidth="1"/>
    <col min="33" max="33" width="38.625" bestFit="1" customWidth="1"/>
    <col min="34" max="34" width="40" bestFit="1" customWidth="1"/>
    <col min="35" max="35" width="34.375" bestFit="1" customWidth="1"/>
    <col min="36" max="36" width="34.5" bestFit="1" customWidth="1"/>
    <col min="37" max="37" width="34.375" bestFit="1" customWidth="1"/>
    <col min="38" max="38" width="34.5" bestFit="1" customWidth="1"/>
    <col min="39" max="39" width="34.375" bestFit="1" customWidth="1"/>
    <col min="40" max="40" width="35.5" bestFit="1" customWidth="1"/>
    <col min="41" max="41" width="35.375" bestFit="1" customWidth="1"/>
    <col min="42" max="42" width="35.5" bestFit="1" customWidth="1"/>
    <col min="43" max="43" width="35.375" bestFit="1" customWidth="1"/>
    <col min="44" max="44" width="35.5" bestFit="1" customWidth="1"/>
    <col min="45" max="45" width="35.375" bestFit="1" customWidth="1"/>
    <col min="46" max="46" width="35.5" bestFit="1" customWidth="1"/>
    <col min="47" max="47" width="35.375" bestFit="1" customWidth="1"/>
    <col min="48" max="48" width="35.5" bestFit="1" customWidth="1"/>
    <col min="49" max="49" width="35.375" bestFit="1" customWidth="1"/>
    <col min="50" max="50" width="35.5" bestFit="1" customWidth="1"/>
    <col min="51" max="51" width="35.375" bestFit="1" customWidth="1"/>
    <col min="52" max="52" width="36.125" bestFit="1" customWidth="1"/>
    <col min="53" max="54" width="38" bestFit="1" customWidth="1"/>
    <col min="55" max="55" width="37.25" bestFit="1" customWidth="1"/>
    <col min="56" max="56" width="34" bestFit="1" customWidth="1"/>
    <col min="57" max="58" width="33.125" bestFit="1" customWidth="1"/>
    <col min="59" max="59" width="34.75" bestFit="1" customWidth="1"/>
    <col min="60" max="60" width="40.875" bestFit="1" customWidth="1"/>
    <col min="61" max="61" width="38.625" bestFit="1" customWidth="1"/>
    <col min="62" max="62" width="40" bestFit="1" customWidth="1"/>
  </cols>
  <sheetData>
    <row r="1" spans="1:14" x14ac:dyDescent="0.2">
      <c r="A1" t="s">
        <v>309</v>
      </c>
      <c r="B1" t="str">
        <f ca="1">IF(IFERROR(INDEX('Data to be provided'!$B$1:$B$278,_xlfn.AGGREGATE(15,3,ROW('Data to be provided'!$O$5:$O$278)/(('Data to be provided'!$O$5:$O$278="x")*('Data to be provided'!$P$5:$P$278=Lists!$E$2)),COLUMN(A$1))),"")&lt;&gt;"",CONCATENATE('Data to be provided'!$B$1,"_",'Data to be provided'!$B$2,"_",MID(CELL("filename",A1),FIND("]",CELL("filename",A1))+1,255),"_",IFERROR(INDEX('Data to be provided'!$B$1:$B$278,_xlfn.AGGREGATE(15,3,ROW('Data to be provided'!$O$5:$O$278)/(('Data to be provided'!$O$5:$O$278="x")*('Data to be provided'!$P$5:$P$278=Lists!$E$2)),COLUMN(A$1))),""),"_",IFERROR(INDEX('Data to be provided'!$C$1:$C$278,_xlfn.AGGREGATE(15,3,ROW('Data to be provided'!$O$5:$O$278)/(('Data to be provided'!$O$5:$O$278="x")*('Data to be provided'!$P$5:$P$278=Lists!$E$2)),COLUMN(A$1))),"")),"")</f>
        <v>ABC-corp_ES-001_Baseboard_AphA_A</v>
      </c>
      <c r="C1" t="str">
        <f ca="1">IF(IFERROR(INDEX('Data to be provided'!$B$1:$B$278,_xlfn.AGGREGATE(15,3,ROW('Data to be provided'!$O$5:$O$278)/(('Data to be provided'!$O$5:$O$278="x")*('Data to be provided'!$P$5:$P$278=Lists!$E$2)),COLUMN(B$1))),"")&lt;&gt;"",CONCATENATE('Data to be provided'!$B$1,"_",'Data to be provided'!$B$2,"_",MID(CELL("filename",B1),FIND("]",CELL("filename",B1))+1,255),"_",IFERROR(INDEX('Data to be provided'!$B$1:$B$278,_xlfn.AGGREGATE(15,3,ROW('Data to be provided'!$O$5:$O$278)/(('Data to be provided'!$O$5:$O$278="x")*('Data to be provided'!$P$5:$P$278=Lists!$E$2)),COLUMN(B$1))),""),"_",IFERROR(INDEX('Data to be provided'!$C$1:$C$278,_xlfn.AGGREGATE(15,3,ROW('Data to be provided'!$O$5:$O$278)/(('Data to be provided'!$O$5:$O$278="x")*('Data to be provided'!$P$5:$P$278=Lists!$E$2)),COLUMN(B$1))),"")),"")</f>
        <v>ABC-corp_ES-001_Baseboard_VphA_V</v>
      </c>
      <c r="D1" t="str">
        <f ca="1">IF(IFERROR(INDEX('Data to be provided'!$B$1:$B$278,_xlfn.AGGREGATE(15,3,ROW('Data to be provided'!$O$5:$O$278)/(('Data to be provided'!$O$5:$O$278="x")*('Data to be provided'!$P$5:$P$278=Lists!$E$2)),COLUMN(C$1))),"")&lt;&gt;"",CONCATENATE('Data to be provided'!$B$1,"_",'Data to be provided'!$B$2,"_",MID(CELL("filename",C1),FIND("]",CELL("filename",C1))+1,255),"_",IFERROR(INDEX('Data to be provided'!$B$1:$B$278,_xlfn.AGGREGATE(15,3,ROW('Data to be provided'!$O$5:$O$278)/(('Data to be provided'!$O$5:$O$278="x")*('Data to be provided'!$P$5:$P$278=Lists!$E$2)),COLUMN(C$1))),""),"_",IFERROR(INDEX('Data to be provided'!$C$1:$C$278,_xlfn.AGGREGATE(15,3,ROW('Data to be provided'!$O$5:$O$278)/(('Data to be provided'!$O$5:$O$278="x")*('Data to be provided'!$P$5:$P$278=Lists!$E$2)),COLUMN(C$1))),"")),"")</f>
        <v>ABC-corp_ES-001_Baseboard_W_W</v>
      </c>
      <c r="E1" t="str">
        <f ca="1">IF(IFERROR(INDEX('Data to be provided'!$B$1:$B$278,_xlfn.AGGREGATE(15,3,ROW('Data to be provided'!$O$5:$O$278)/(('Data to be provided'!$O$5:$O$278="x")*('Data to be provided'!$P$5:$P$278=Lists!$E$2)),COLUMN(D$1))),"")&lt;&gt;"",CONCATENATE('Data to be provided'!$B$1,"_",'Data to be provided'!$B$2,"_",MID(CELL("filename",D1),FIND("]",CELL("filename",D1))+1,255),"_",IFERROR(INDEX('Data to be provided'!$B$1:$B$278,_xlfn.AGGREGATE(15,3,ROW('Data to be provided'!$O$5:$O$278)/(('Data to be provided'!$O$5:$O$278="x")*('Data to be provided'!$P$5:$P$278=Lists!$E$2)),COLUMN(D$1))),""),"_",IFERROR(INDEX('Data to be provided'!$C$1:$C$278,_xlfn.AGGREGATE(15,3,ROW('Data to be provided'!$O$5:$O$278)/(('Data to be provided'!$O$5:$O$278="x")*('Data to be provided'!$P$5:$P$278=Lists!$E$2)),COLUMN(D$1))),"")),"")</f>
        <v>ABC-corp_ES-001_Baseboard_Wsm_W</v>
      </c>
      <c r="F1" t="str">
        <f ca="1">IF(IFERROR(INDEX('Data to be provided'!$B$1:$B$278,_xlfn.AGGREGATE(15,3,ROW('Data to be provided'!$O$5:$O$278)/(('Data to be provided'!$O$5:$O$278="x")*('Data to be provided'!$P$5:$P$278=Lists!$E$2)),COLUMN(E$1))),"")&lt;&gt;"",CONCATENATE('Data to be provided'!$B$1,"_",'Data to be provided'!$B$2,"_",MID(CELL("filename",E1),FIND("]",CELL("filename",E1))+1,255),"_",IFERROR(INDEX('Data to be provided'!$B$1:$B$278,_xlfn.AGGREGATE(15,3,ROW('Data to be provided'!$O$5:$O$278)/(('Data to be provided'!$O$5:$O$278="x")*('Data to be provided'!$P$5:$P$278=Lists!$E$2)),COLUMN(E$1))),""),"_",IFERROR(INDEX('Data to be provided'!$C$1:$C$278,_xlfn.AGGREGATE(15,3,ROW('Data to be provided'!$O$5:$O$278)/(('Data to be provided'!$O$5:$O$278="x")*('Data to be provided'!$P$5:$P$278=Lists!$E$2)),COLUMN(E$1))),"")),"")</f>
        <v>ABC-corp_ES-001_Baseboard_CS_BOOL</v>
      </c>
      <c r="G1" t="str">
        <f ca="1">IF(IFERROR(INDEX('Data to be provided'!$B$1:$B$278,_xlfn.AGGREGATE(15,3,ROW('Data to be provided'!$O$5:$O$278)/(('Data to be provided'!$O$5:$O$278="x")*('Data to be provided'!$P$5:$P$278=Lists!$E$2)),COLUMN(F$1))),"")&lt;&gt;"",CONCATENATE('Data to be provided'!$B$1,"_",'Data to be provided'!$B$2,"_",MID(CELL("filename",F1),FIND("]",CELL("filename",F1))+1,255),"_",IFERROR(INDEX('Data to be provided'!$B$1:$B$278,_xlfn.AGGREGATE(15,3,ROW('Data to be provided'!$O$5:$O$278)/(('Data to be provided'!$O$5:$O$278="x")*('Data to be provided'!$P$5:$P$278=Lists!$E$2)),COLUMN(F$1))),""),"_",IFERROR(INDEX('Data to be provided'!$C$1:$C$278,_xlfn.AGGREGATE(15,3,ROW('Data to be provided'!$O$5:$O$278)/(('Data to be provided'!$O$5:$O$278="x")*('Data to be provided'!$P$5:$P$278=Lists!$E$2)),COLUMN(F$1))),"")),"")</f>
        <v>ABC-corp_ES-001_Baseboard_AVAL_BOOL</v>
      </c>
      <c r="H1" t="str">
        <f ca="1">IF(IFERROR(INDEX('Data to be provided'!$B$1:$B$278,_xlfn.AGGREGATE(15,3,ROW('Data to be provided'!$O$5:$O$278)/(('Data to be provided'!$O$5:$O$278="x")*('Data to be provided'!$P$5:$P$278=Lists!$E$2)),COLUMN(G$1))),"")&lt;&gt;"",CONCATENATE('Data to be provided'!$B$1,"_",'Data to be provided'!$B$2,"_",MID(CELL("filename",G1),FIND("]",CELL("filename",G1))+1,255),"_",IFERROR(INDEX('Data to be provided'!$B$1:$B$278,_xlfn.AGGREGATE(15,3,ROW('Data to be provided'!$O$5:$O$278)/(('Data to be provided'!$O$5:$O$278="x")*('Data to be provided'!$P$5:$P$278=Lists!$E$2)),COLUMN(G$1))),""),"_",IFERROR(INDEX('Data to be provided'!$C$1:$C$278,_xlfn.AGGREGATE(15,3,ROW('Data to be provided'!$O$5:$O$278)/(('Data to be provided'!$O$5:$O$278="x")*('Data to be provided'!$P$5:$P$278=Lists!$E$2)),COLUMN(G$1))),"")),"")</f>
        <v>ABC-corp_ES-001_Baseboard_TmpAmb_°C</v>
      </c>
      <c r="I1" t="str">
        <f ca="1">IF(IFERROR(INDEX('Data to be provided'!$B$1:$B$278,_xlfn.AGGREGATE(15,3,ROW('Data to be provided'!$O$5:$O$278)/(('Data to be provided'!$O$5:$O$278="x")*('Data to be provided'!$P$5:$P$278=Lists!$E$2)),COLUMN(H$1))),"")&lt;&gt;"",CONCATENATE('Data to be provided'!$B$1,"_",'Data to be provided'!$B$2,"_",MID(CELL("filename",H1),FIND("]",CELL("filename",H1))+1,255),"_",IFERROR(INDEX('Data to be provided'!$B$1:$B$278,_xlfn.AGGREGATE(15,3,ROW('Data to be provided'!$O$5:$O$278)/(('Data to be provided'!$O$5:$O$278="x")*('Data to be provided'!$P$5:$P$278=Lists!$E$2)),COLUMN(H$1))),""),"_",IFERROR(INDEX('Data to be provided'!$C$1:$C$278,_xlfn.AGGREGATE(15,3,ROW('Data to be provided'!$O$5:$O$278)/(('Data to be provided'!$O$5:$O$278="x")*('Data to be provided'!$P$5:$P$278=Lists!$E$2)),COLUMN(H$1))),"")),"")</f>
        <v>ABC-corp_ES-001_Baseboard_Override_BOOL</v>
      </c>
      <c r="J1" t="str">
        <f ca="1">IF(IFERROR(INDEX('Data to be provided'!$B$1:$B$278,_xlfn.AGGREGATE(15,3,ROW('Data to be provided'!$O$5:$O$278)/(('Data to be provided'!$O$5:$O$278="x")*('Data to be provided'!$P$5:$P$278=Lists!$E$2)),COLUMN(I$1))),"")&lt;&gt;"",CONCATENATE('Data to be provided'!$B$1,"_",'Data to be provided'!$B$2,"_",MID(CELL("filename",I1),FIND("]",CELL("filename",I1))+1,255),"_",IFERROR(INDEX('Data to be provided'!$B$1:$B$278,_xlfn.AGGREGATE(15,3,ROW('Data to be provided'!$O$5:$O$278)/(('Data to be provided'!$O$5:$O$278="x")*('Data to be provided'!$P$5:$P$278=Lists!$E$2)),COLUMN(I$1))),""),"_",IFERROR(INDEX('Data to be provided'!$C$1:$C$278,_xlfn.AGGREGATE(15,3,ROW('Data to be provided'!$O$5:$O$278)/(('Data to be provided'!$O$5:$O$278="x")*('Data to be provided'!$P$5:$P$278=Lists!$E$2)),COLUMN(I$1))),"")),"")</f>
        <v>ABC-corp_ES-001_Baseboard_TmpSetPt_°C</v>
      </c>
      <c r="K1" t="str">
        <f ca="1">IF(IFERROR(INDEX('Data to be provided'!$B$1:$B$278,_xlfn.AGGREGATE(15,3,ROW('Data to be provided'!$O$5:$O$278)/(('Data to be provided'!$O$5:$O$278="x")*('Data to be provided'!$P$5:$P$278=Lists!$E$2)),COLUMN(J$1))),"")&lt;&gt;"",CONCATENATE('Data to be provided'!$B$1,"_",'Data to be provided'!$B$2,"_",MID(CELL("filename",J1),FIND("]",CELL("filename",J1))+1,255),"_",IFERROR(INDEX('Data to be provided'!$B$1:$B$278,_xlfn.AGGREGATE(15,3,ROW('Data to be provided'!$O$5:$O$278)/(('Data to be provided'!$O$5:$O$278="x")*('Data to be provided'!$P$5:$P$278=Lists!$E$2)),COLUMN(J$1))),""),"_",IFERROR(INDEX('Data to be provided'!$C$1:$C$278,_xlfn.AGGREGATE(15,3,ROW('Data to be provided'!$O$5:$O$278)/(('Data to be provided'!$O$5:$O$278="x")*('Data to be provided'!$P$5:$P$278=Lists!$E$2)),COLUMN(J$1))),"")),"")</f>
        <v>ABC-corp_ES-001_Baseboard_TmpRm_°C</v>
      </c>
      <c r="L1" t="str">
        <f ca="1">IF(IFERROR(INDEX('Data to be provided'!$B$1:$B$278,_xlfn.AGGREGATE(15,3,ROW('Data to be provided'!$O$5:$O$278)/(('Data to be provided'!$O$5:$O$278="x")*('Data to be provided'!$P$5:$P$278=Lists!$E$2)),COLUMN(K$1))),"")&lt;&gt;"",CONCATENATE('Data to be provided'!$B$1,"_",'Data to be provided'!$B$2,"_",MID(CELL("filename",K1),FIND("]",CELL("filename",K1))+1,255),"_",IFERROR(INDEX('Data to be provided'!$B$1:$B$278,_xlfn.AGGREGATE(15,3,ROW('Data to be provided'!$O$5:$O$278)/(('Data to be provided'!$O$5:$O$278="x")*('Data to be provided'!$P$5:$P$278=Lists!$E$2)),COLUMN(K$1))),""),"_",IFERROR(INDEX('Data to be provided'!$C$1:$C$278,_xlfn.AGGREGATE(15,3,ROW('Data to be provided'!$O$5:$O$278)/(('Data to be provided'!$O$5:$O$278="x")*('Data to be provided'!$P$5:$P$278=Lists!$E$2)),COLUMN(K$1))),"")),"")</f>
        <v>ABC-corp_ES-001_Baseboard_Room_occ_BOOL</v>
      </c>
      <c r="M1" t="str">
        <f ca="1">IF(IFERROR(INDEX('Data to be provided'!$B$1:$B$278,_xlfn.AGGREGATE(15,3,ROW('Data to be provided'!$O$5:$O$278)/(('Data to be provided'!$O$5:$O$278="x")*('Data to be provided'!$P$5:$P$278=Lists!$E$2)),COLUMN(L$1))),"")&lt;&gt;"",CONCATENATE('Data to be provided'!$B$1,"_",'Data to be provided'!$B$2,"_",MID(CELL("filename",L1),FIND("]",CELL("filename",L1))+1,255),"_",IFERROR(INDEX('Data to be provided'!$B$1:$B$278,_xlfn.AGGREGATE(15,3,ROW('Data to be provided'!$O$5:$O$278)/(('Data to be provided'!$O$5:$O$278="x")*('Data to be provided'!$P$5:$P$278=Lists!$E$2)),COLUMN(L$1))),""),"_",IFERROR(INDEX('Data to be provided'!$C$1:$C$278,_xlfn.AGGREGATE(15,3,ROW('Data to be provided'!$O$5:$O$278)/(('Data to be provided'!$O$5:$O$278="x")*('Data to be provided'!$P$5:$P$278=Lists!$E$2)),COLUMN(L$1))),"")),"")</f>
        <v>ABC-corp_ES-001_Baseboard_Thermostat_code_TXT</v>
      </c>
      <c r="N1" t="str">
        <f ca="1">IF(IFERROR(INDEX('Data to be provided'!$B$1:$B$278,_xlfn.AGGREGATE(15,3,ROW('Data to be provided'!$O$5:$O$278)/(('Data to be provided'!$O$5:$O$278="x")*('Data to be provided'!$P$5:$P$278=Lists!$E$2)),COLUMN(M$1))),"")&lt;&gt;"",CONCATENATE('Data to be provided'!$B$1,"_",'Data to be provided'!$B$2,"_",MID(CELL("filename",M1),FIND("]",CELL("filename",M1))+1,255),"_",IFERROR(INDEX('Data to be provided'!$B$1:$B$278,_xlfn.AGGREGATE(15,3,ROW('Data to be provided'!$O$5:$O$278)/(('Data to be provided'!$O$5:$O$278="x")*('Data to be provided'!$P$5:$P$278=Lists!$E$2)),COLUMN(M$1))),""),"_",IFERROR(INDEX('Data to be provided'!$C$1:$C$278,_xlfn.AGGREGATE(15,3,ROW('Data to be provided'!$O$5:$O$278)/(('Data to be provided'!$O$5:$O$278="x")*('Data to be provided'!$P$5:$P$278=Lists!$E$2)),COLUMN(M$1))),"")),"")</f>
        <v/>
      </c>
    </row>
    <row r="2" spans="1:14" x14ac:dyDescent="0.2">
      <c r="A2" s="13" t="s">
        <v>377</v>
      </c>
      <c r="B2">
        <v>123.456</v>
      </c>
      <c r="C2">
        <v>123.456</v>
      </c>
      <c r="D2">
        <v>123.456</v>
      </c>
      <c r="E2">
        <v>123.456</v>
      </c>
      <c r="F2">
        <v>123.456</v>
      </c>
      <c r="G2">
        <v>123.456</v>
      </c>
      <c r="H2">
        <v>123.456</v>
      </c>
      <c r="I2">
        <v>123.456</v>
      </c>
      <c r="J2">
        <v>123.456</v>
      </c>
      <c r="K2">
        <v>123.456</v>
      </c>
      <c r="L2">
        <v>123.456</v>
      </c>
      <c r="M2">
        <v>123.456</v>
      </c>
    </row>
    <row r="3" spans="1:14" x14ac:dyDescent="0.2">
      <c r="A3" s="13" t="s">
        <v>378</v>
      </c>
      <c r="B3">
        <v>123.456</v>
      </c>
      <c r="C3">
        <v>123.456</v>
      </c>
      <c r="D3">
        <v>123.456</v>
      </c>
      <c r="E3">
        <v>123.456</v>
      </c>
      <c r="F3">
        <v>123.456</v>
      </c>
      <c r="G3">
        <v>123.456</v>
      </c>
      <c r="H3">
        <v>123.456</v>
      </c>
      <c r="I3">
        <v>123.456</v>
      </c>
      <c r="J3">
        <v>123.456</v>
      </c>
      <c r="K3">
        <v>123.456</v>
      </c>
      <c r="L3">
        <v>123.456</v>
      </c>
      <c r="M3">
        <v>123.456</v>
      </c>
    </row>
    <row r="4" spans="1:14" x14ac:dyDescent="0.2">
      <c r="A4" s="13" t="s">
        <v>379</v>
      </c>
      <c r="B4">
        <v>123.456</v>
      </c>
      <c r="C4">
        <v>123.456</v>
      </c>
      <c r="D4">
        <v>123.456</v>
      </c>
      <c r="E4">
        <v>123.456</v>
      </c>
      <c r="F4">
        <v>123.456</v>
      </c>
      <c r="G4">
        <v>123.456</v>
      </c>
      <c r="H4">
        <v>123.456</v>
      </c>
      <c r="I4">
        <v>123.456</v>
      </c>
      <c r="J4">
        <v>123.456</v>
      </c>
      <c r="K4">
        <v>123.456</v>
      </c>
      <c r="L4">
        <v>123.456</v>
      </c>
      <c r="M4">
        <v>123.456</v>
      </c>
    </row>
    <row r="5" spans="1:14" x14ac:dyDescent="0.2">
      <c r="A5" s="13" t="s">
        <v>380</v>
      </c>
      <c r="B5">
        <v>123.456</v>
      </c>
      <c r="C5">
        <v>123.456</v>
      </c>
      <c r="D5">
        <v>123.456</v>
      </c>
      <c r="E5">
        <v>123.456</v>
      </c>
      <c r="F5">
        <v>123.456</v>
      </c>
      <c r="G5">
        <v>123.456</v>
      </c>
      <c r="H5">
        <v>123.456</v>
      </c>
      <c r="I5">
        <v>123.456</v>
      </c>
      <c r="J5">
        <v>123.456</v>
      </c>
      <c r="K5">
        <v>123.456</v>
      </c>
      <c r="L5">
        <v>123.456</v>
      </c>
      <c r="M5">
        <v>123.456</v>
      </c>
    </row>
    <row r="6" spans="1:14" x14ac:dyDescent="0.2">
      <c r="A6" s="13" t="s">
        <v>381</v>
      </c>
      <c r="B6">
        <v>123.456</v>
      </c>
      <c r="C6">
        <v>123.456</v>
      </c>
      <c r="D6">
        <v>123.456</v>
      </c>
      <c r="E6">
        <v>123.456</v>
      </c>
      <c r="F6">
        <v>123.456</v>
      </c>
      <c r="G6">
        <v>123.456</v>
      </c>
      <c r="H6">
        <v>123.456</v>
      </c>
      <c r="I6">
        <v>123.456</v>
      </c>
      <c r="J6">
        <v>123.456</v>
      </c>
      <c r="K6">
        <v>123.456</v>
      </c>
      <c r="L6">
        <v>123.456</v>
      </c>
      <c r="M6">
        <v>123.456</v>
      </c>
    </row>
    <row r="7" spans="1:14" x14ac:dyDescent="0.2">
      <c r="A7" s="13" t="s">
        <v>382</v>
      </c>
      <c r="B7">
        <v>123.456</v>
      </c>
      <c r="C7">
        <v>123.456</v>
      </c>
      <c r="D7">
        <v>123.456</v>
      </c>
      <c r="E7">
        <v>123.456</v>
      </c>
      <c r="F7">
        <v>123.456</v>
      </c>
      <c r="G7">
        <v>123.456</v>
      </c>
      <c r="H7">
        <v>123.456</v>
      </c>
      <c r="I7">
        <v>123.456</v>
      </c>
      <c r="J7">
        <v>123.456</v>
      </c>
      <c r="K7">
        <v>123.456</v>
      </c>
      <c r="L7">
        <v>123.456</v>
      </c>
      <c r="M7">
        <v>123.456</v>
      </c>
    </row>
    <row r="8" spans="1:14" x14ac:dyDescent="0.2">
      <c r="A8" s="13" t="s">
        <v>383</v>
      </c>
      <c r="B8">
        <v>123.456</v>
      </c>
      <c r="C8">
        <v>123.456</v>
      </c>
      <c r="D8">
        <v>123.456</v>
      </c>
      <c r="E8">
        <v>123.456</v>
      </c>
      <c r="F8">
        <v>123.456</v>
      </c>
      <c r="G8">
        <v>123.456</v>
      </c>
      <c r="H8">
        <v>123.456</v>
      </c>
      <c r="I8">
        <v>123.456</v>
      </c>
      <c r="J8">
        <v>123.456</v>
      </c>
      <c r="K8">
        <v>123.456</v>
      </c>
      <c r="L8">
        <v>123.456</v>
      </c>
      <c r="M8">
        <v>123.456</v>
      </c>
    </row>
    <row r="9" spans="1:14" x14ac:dyDescent="0.2">
      <c r="A9" s="13" t="s">
        <v>384</v>
      </c>
      <c r="B9">
        <v>123.456</v>
      </c>
      <c r="C9">
        <v>123.456</v>
      </c>
      <c r="D9">
        <v>123.456</v>
      </c>
      <c r="E9">
        <v>123.456</v>
      </c>
      <c r="F9">
        <v>123.456</v>
      </c>
      <c r="G9">
        <v>123.456</v>
      </c>
      <c r="H9">
        <v>123.456</v>
      </c>
      <c r="I9">
        <v>123.456</v>
      </c>
      <c r="J9">
        <v>123.456</v>
      </c>
      <c r="K9">
        <v>123.456</v>
      </c>
      <c r="L9">
        <v>123.456</v>
      </c>
      <c r="M9">
        <v>123.456</v>
      </c>
    </row>
    <row r="10" spans="1:14" x14ac:dyDescent="0.2">
      <c r="A10" s="13" t="s">
        <v>385</v>
      </c>
      <c r="B10">
        <v>123.456</v>
      </c>
      <c r="C10">
        <v>123.456</v>
      </c>
      <c r="D10">
        <v>123.456</v>
      </c>
      <c r="E10">
        <v>123.456</v>
      </c>
      <c r="F10">
        <v>123.456</v>
      </c>
      <c r="G10">
        <v>123.456</v>
      </c>
      <c r="H10">
        <v>123.456</v>
      </c>
      <c r="I10">
        <v>123.456</v>
      </c>
      <c r="J10">
        <v>123.456</v>
      </c>
      <c r="K10">
        <v>123.456</v>
      </c>
      <c r="L10">
        <v>123.456</v>
      </c>
      <c r="M10">
        <v>123.456</v>
      </c>
    </row>
    <row r="71" spans="2:2" x14ac:dyDescent="0.2">
      <c r="B71" t="str">
        <f>IFERROR(INDEX('Data to be provided'!B:B,_xlfn.AGGREGATE(15,6,ROW('Data to be provided'!G:G)/('Data to be provided'!G:G="x"),ROW(48:48))),"")</f>
        <v>HD14v</v>
      </c>
    </row>
    <row r="72" spans="2:2" x14ac:dyDescent="0.2">
      <c r="B72" t="str">
        <f>IFERROR(INDEX('Data to be provided'!B:B,_xlfn.AGGREGATE(15,6,ROW('Data to be provided'!G:G)/('Data to be provided'!G:G="x"),ROW(49:49))),"")</f>
        <v>HD15c</v>
      </c>
    </row>
    <row r="73" spans="2:2" x14ac:dyDescent="0.2">
      <c r="B73" t="str">
        <f>IFERROR(INDEX('Data to be provided'!B:B,_xlfn.AGGREGATE(15,6,ROW('Data to be provided'!G:G)/('Data to be provided'!G:G="x"),ROW(50:50))),"")</f>
        <v>HD15v</v>
      </c>
    </row>
    <row r="74" spans="2:2" x14ac:dyDescent="0.2">
      <c r="B74" t="str">
        <f>IFERROR(INDEX('Data to be provided'!B:B,_xlfn.AGGREGATE(15,6,ROW('Data to be provided'!G:G)/('Data to be provided'!G:G="x"),ROW(51:51))),"")</f>
        <v>CS</v>
      </c>
    </row>
    <row r="75" spans="2:2" x14ac:dyDescent="0.2">
      <c r="B75" t="str">
        <f>IFERROR(INDEX('Data to be provided'!B:B,_xlfn.AGGREGATE(15,6,ROW('Data to be provided'!G:G)/('Data to be provided'!G:G="x"),ROW(52:52))),"")</f>
        <v>AVAL</v>
      </c>
    </row>
    <row r="76" spans="2:2" x14ac:dyDescent="0.2">
      <c r="B76" t="str">
        <f>IFERROR(INDEX('Data to be provided'!B:B,_xlfn.AGGREGATE(15,6,ROW('Data to be provided'!G:G)/('Data to be provided'!G:G="x"),ROW(53:53))),"")</f>
        <v>TmpAmb</v>
      </c>
    </row>
    <row r="77" spans="2:2" x14ac:dyDescent="0.2">
      <c r="B77" t="str">
        <f>IFERROR(INDEX('Data to be provided'!B:B,_xlfn.AGGREGATE(15,6,ROW('Data to be provided'!G:G)/('Data to be provided'!G:G="x"),ROW(54:54))),"")</f>
        <v>Ugrd</v>
      </c>
    </row>
    <row r="78" spans="2:2" x14ac:dyDescent="0.2">
      <c r="B78" t="str">
        <f>IFERROR(INDEX('Data to be provided'!B:B,_xlfn.AGGREGATE(15,6,ROW('Data to be provided'!G:G)/('Data to be provided'!G:G="x"),ROW(55:55))),"")</f>
        <v>WDIRgrd</v>
      </c>
    </row>
    <row r="79" spans="2:2" x14ac:dyDescent="0.2">
      <c r="B79" t="str">
        <f>IFERROR(INDEX('Data to be provided'!B:B,_xlfn.AGGREGATE(15,6,ROW('Data to be provided'!G:G)/('Data to be provided'!G:G="x"),ROW(56:56))),"")</f>
        <v>Hhub</v>
      </c>
    </row>
    <row r="80" spans="2:2" x14ac:dyDescent="0.2">
      <c r="B80" t="str">
        <f>IFERROR(INDEX('Data to be provided'!B:B,_xlfn.AGGREGATE(15,6,ROW('Data to be provided'!G:G)/('Data to be provided'!G:G="x"),ROW(57:57))),"")</f>
        <v>Uhub</v>
      </c>
    </row>
    <row r="81" spans="2:2" x14ac:dyDescent="0.2">
      <c r="B81" t="str">
        <f>IFERROR(INDEX('Data to be provided'!B:B,_xlfn.AGGREGATE(15,6,ROW('Data to be provided'!G:G)/('Data to be provided'!G:G="x"),ROW(58:58))),"")</f>
        <v>WDIRhub</v>
      </c>
    </row>
    <row r="82" spans="2:2" x14ac:dyDescent="0.2">
      <c r="B82" t="str">
        <f>IFERROR(INDEX('Data to be provided'!B:B,_xlfn.AGGREGATE(15,6,ROW('Data to be provided'!G:G)/('Data to be provided'!G:G="x"),ROW(59:59))),"")</f>
        <v>TmpAmbHub</v>
      </c>
    </row>
    <row r="83" spans="2:2" x14ac:dyDescent="0.2">
      <c r="B83" t="str">
        <f>IFERROR(INDEX('Data to be provided'!B:B,_xlfn.AGGREGATE(15,6,ROW('Data to be provided'!G:G)/('Data to be provided'!G:G="x"),ROW(60:60))),"")</f>
        <v>PambHub</v>
      </c>
    </row>
    <row r="84" spans="2:2" x14ac:dyDescent="0.2">
      <c r="B84" t="str">
        <f>IFERROR(INDEX('Data to be provided'!B:B,_xlfn.AGGREGATE(15,6,ROW('Data to be provided'!G:G)/('Data to be provided'!G:G="x"),ROW(61:61))),"")</f>
        <v>RHhub</v>
      </c>
    </row>
    <row r="85" spans="2:2" x14ac:dyDescent="0.2">
      <c r="B85" t="str">
        <f>IFERROR(INDEX('Data to be provided'!B:B,_xlfn.AGGREGATE(15,6,ROW('Data to be provided'!G:G)/('Data to be provided'!G:G="x"),ROW(62:62))),"")</f>
        <v>Lat</v>
      </c>
    </row>
    <row r="86" spans="2:2" x14ac:dyDescent="0.2">
      <c r="B86" t="str">
        <f>IFERROR(INDEX('Data to be provided'!B:B,_xlfn.AGGREGATE(15,6,ROW('Data to be provided'!G:G)/('Data to be provided'!G:G="x"),ROW(63:63))),"")</f>
        <v>Long</v>
      </c>
    </row>
    <row r="87" spans="2:2" x14ac:dyDescent="0.2">
      <c r="B87" t="str">
        <f>IFERROR(INDEX('Data to be provided'!B:B,_xlfn.AGGREGATE(15,6,ROW('Data to be provided'!G:G)/('Data to be provided'!G:G="x"),ROW(64:64))),"")</f>
        <v>Alt</v>
      </c>
    </row>
    <row r="88" spans="2:2" x14ac:dyDescent="0.2">
      <c r="B88" t="str">
        <f>IFERROR(INDEX('Data to be provided'!B:B,_xlfn.AGGREGATE(15,6,ROW('Data to be provided'!G:G)/('Data to be provided'!G:G="x"),ROW(65:65))),"")</f>
        <v>Wiring</v>
      </c>
    </row>
    <row r="89" spans="2:2" x14ac:dyDescent="0.2">
      <c r="B89" t="str">
        <f>IFERROR(INDEX('Data to be provided'!B:B,_xlfn.AGGREGATE(15,6,ROW('Data to be provided'!G:G)/('Data to be provided'!G:G="x"),ROW(66:66))),"")</f>
        <v>AMaxRtg</v>
      </c>
    </row>
    <row r="90" spans="2:2" x14ac:dyDescent="0.2">
      <c r="B90" t="str">
        <f>IFERROR(INDEX('Data to be provided'!B:B,_xlfn.AGGREGATE(15,6,ROW('Data to be provided'!G:G)/('Data to be provided'!G:G="x"),ROW(67:67))),"")</f>
        <v>WMaxRtg</v>
      </c>
    </row>
    <row r="91" spans="2:2" x14ac:dyDescent="0.2">
      <c r="B91" t="str">
        <f>IFERROR(INDEX('Data to be provided'!B:B,_xlfn.AGGREGATE(15,6,ROW('Data to be provided'!G:G)/('Data to be provided'!G:G="x"),ROW(68:68))),"")</f>
        <v>URtg</v>
      </c>
    </row>
    <row r="92" spans="2:2" x14ac:dyDescent="0.2">
      <c r="B92" t="str">
        <f>IFERROR(INDEX('Data to be provided'!B:B,_xlfn.AGGREGATE(15,6,ROW('Data to be provided'!G:G)/('Data to be provided'!G:G="x"),ROW(69:69))),"")</f>
        <v>Ucut-in</v>
      </c>
    </row>
    <row r="93" spans="2:2" x14ac:dyDescent="0.2">
      <c r="B93" t="str">
        <f>IFERROR(INDEX('Data to be provided'!B:B,_xlfn.AGGREGATE(15,6,ROW('Data to be provided'!G:G)/('Data to be provided'!G:G="x"),ROW(70:70))),"")</f>
        <v>Ucut-out</v>
      </c>
    </row>
    <row r="94" spans="2:2" x14ac:dyDescent="0.2">
      <c r="B94" t="str">
        <f>IFERROR(INDEX('Data to be provided'!B:B,_xlfn.AGGREGATE(15,6,ROW('Data to be provided'!G:G)/('Data to be provided'!G:G="x"),ROW(71:71))),"")</f>
        <v>Ucut-inSet</v>
      </c>
    </row>
    <row r="95" spans="2:2" x14ac:dyDescent="0.2">
      <c r="B95" t="str">
        <f>IFERROR(INDEX('Data to be provided'!B:B,_xlfn.AGGREGATE(15,6,ROW('Data to be provided'!G:G)/('Data to be provided'!G:G="x"),ROW(72:72))),"")</f>
        <v>Ucut-outSet</v>
      </c>
    </row>
    <row r="96" spans="2:2" x14ac:dyDescent="0.2">
      <c r="B96">
        <f>IFERROR(INDEX('Data to be provided'!B:B,_xlfn.AGGREGATE(15,6,ROW('Data to be provided'!G:G)/('Data to be provided'!G:G="x"),ROW(73:73))),"")</f>
        <v>0</v>
      </c>
    </row>
    <row r="97" spans="2:2" x14ac:dyDescent="0.2">
      <c r="B97" t="str">
        <f>IFERROR(INDEX('Data to be provided'!B:B,_xlfn.AGGREGATE(15,6,ROW('Data to be provided'!G:G)/('Data to be provided'!G:G="x"),ROW(74:74))),"")</f>
        <v>VarRtg</v>
      </c>
    </row>
    <row r="98" spans="2:2" x14ac:dyDescent="0.2">
      <c r="B98" t="str">
        <f>IFERROR(INDEX('Data to be provided'!B:B,_xlfn.AGGREGATE(15,6,ROW('Data to be provided'!G:G)/('Data to be provided'!G:G="x"),ROW(75:75))),"")</f>
        <v>Tambmin</v>
      </c>
    </row>
    <row r="99" spans="2:2" x14ac:dyDescent="0.2">
      <c r="B99" t="str">
        <f>IFERROR(INDEX('Data to be provided'!B:B,_xlfn.AGGREGATE(15,6,ROW('Data to be provided'!G:G)/('Data to be provided'!G:G="x"),ROW(76:76))),"")</f>
        <v>TambMax</v>
      </c>
    </row>
    <row r="100" spans="2:2" x14ac:dyDescent="0.2">
      <c r="B100" t="str">
        <f>IFERROR(INDEX('Data to be provided'!B:B,_xlfn.AGGREGATE(15,6,ROW('Data to be provided'!G:G)/('Data to be provided'!G:G="x"),ROW(77:77))),"")</f>
        <v>WMaxSet</v>
      </c>
    </row>
    <row r="101" spans="2:2" x14ac:dyDescent="0.2">
      <c r="B101" t="str">
        <f>IFERROR(INDEX('Data to be provided'!B:B,_xlfn.AGGREGATE(15,6,ROW('Data to be provided'!G:G)/('Data to be provided'!G:G="x"),ROW(78:78))),"")</f>
        <v>VMaxSet</v>
      </c>
    </row>
    <row r="102" spans="2:2" x14ac:dyDescent="0.2">
      <c r="B102" t="str">
        <f>IFERROR(INDEX('Data to be provided'!B:B,_xlfn.AGGREGATE(15,6,ROW('Data to be provided'!G:G)/('Data to be provided'!G:G="x"),ROW(79:79))),"")</f>
        <v>VminSet</v>
      </c>
    </row>
    <row r="103" spans="2:2" x14ac:dyDescent="0.2">
      <c r="B103" t="str">
        <f>IFERROR(INDEX('Data to be provided'!B:B,_xlfn.AGGREGATE(15,6,ROW('Data to be provided'!G:G)/('Data to be provided'!G:G="x"),ROW(80:80))),"")</f>
        <v>FreqMaxSet</v>
      </c>
    </row>
    <row r="104" spans="2:2" x14ac:dyDescent="0.2">
      <c r="B104" t="str">
        <f>IFERROR(INDEX('Data to be provided'!B:B,_xlfn.AGGREGATE(15,6,ROW('Data to be provided'!G:G)/('Data to be provided'!G:G="x"),ROW(81:81))),"")</f>
        <v>FreqminSet</v>
      </c>
    </row>
    <row r="105" spans="2:2" x14ac:dyDescent="0.2">
      <c r="B105" t="str">
        <f>IFERROR(INDEX('Data to be provided'!B:B,_xlfn.AGGREGATE(15,6,ROW('Data to be provided'!G:G)/('Data to be provided'!G:G="x"),ROW(82:82))),"")</f>
        <v>PFOpMaxSet</v>
      </c>
    </row>
    <row r="106" spans="2:2" x14ac:dyDescent="0.2">
      <c r="B106" t="str">
        <f>IFERROR(INDEX('Data to be provided'!B:B,_xlfn.AGGREGATE(15,6,ROW('Data to be provided'!G:G)/('Data to be provided'!G:G="x"),ROW(83:83))),"")</f>
        <v>PFOpminSet</v>
      </c>
    </row>
    <row r="107" spans="2:2" x14ac:dyDescent="0.2">
      <c r="B107">
        <f>IFERROR(INDEX('Data to be provided'!B:B,_xlfn.AGGREGATE(15,6,ROW('Data to be provided'!G:G)/('Data to be provided'!G:G="x"),ROW(84:84))),"")</f>
        <v>0</v>
      </c>
    </row>
    <row r="108" spans="2:2" x14ac:dyDescent="0.2">
      <c r="B108">
        <f>IFERROR(INDEX('Data to be provided'!B:B,_xlfn.AGGREGATE(15,6,ROW('Data to be provided'!G:G)/('Data to be provided'!G:G="x"),ROW(85:85))),"")</f>
        <v>0</v>
      </c>
    </row>
    <row r="109" spans="2:2" x14ac:dyDescent="0.2">
      <c r="B109">
        <f>IFERROR(INDEX('Data to be provided'!B:B,_xlfn.AGGREGATE(15,6,ROW('Data to be provided'!G:G)/('Data to be provided'!G:G="x"),ROW(86:86))),"")</f>
        <v>0</v>
      </c>
    </row>
    <row r="110" spans="2:2" x14ac:dyDescent="0.2">
      <c r="B110" t="str">
        <f>IFERROR(INDEX('Data to be provided'!B:B,_xlfn.AGGREGATE(15,6,ROW('Data to be provided'!G:G)/('Data to be provided'!G:G="x"),ROW(87:87))),"")</f>
        <v>CapEx</v>
      </c>
    </row>
    <row r="111" spans="2:2" x14ac:dyDescent="0.2">
      <c r="B111" t="str">
        <f>IFERROR(INDEX('Data to be provided'!B:B,_xlfn.AGGREGATE(15,6,ROW('Data to be provided'!G:G)/('Data to be provided'!G:G="x"),ROW(88:88))),"")</f>
        <v>MaintEx</v>
      </c>
    </row>
    <row r="112" spans="2:2" x14ac:dyDescent="0.2">
      <c r="B112" t="str">
        <f>IFERROR(INDEX('Data to be provided'!B:B,_xlfn.AGGREGATE(15,6,ROW('Data to be provided'!G:G)/('Data to be provided'!G:G="x"),ROW(89:89))),"")</f>
        <v>OpEx</v>
      </c>
    </row>
    <row r="113" spans="2:2" x14ac:dyDescent="0.2">
      <c r="B113" t="str">
        <f>IFERROR(INDEX('Data to be provided'!B:B,_xlfn.AGGREGATE(15,6,ROW('Data to be provided'!G:G)/('Data to be provided'!G:G="x"),ROW(90:90))),"")</f>
        <v>DesignEx</v>
      </c>
    </row>
    <row r="114" spans="2:2" x14ac:dyDescent="0.2">
      <c r="B114" t="str">
        <f>IFERROR(INDEX('Data to be provided'!B:B,_xlfn.AGGREGATE(15,6,ROW('Data to be provided'!G:G)/('Data to be provided'!G:G="x"),ROW(91:91))),"")</f>
        <v>BoPEX</v>
      </c>
    </row>
    <row r="115" spans="2:2" x14ac:dyDescent="0.2">
      <c r="B115" t="str">
        <f>IFERROR(INDEX('Data to be provided'!B:B,_xlfn.AGGREGATE(15,6,ROW('Data to be provided'!G:G)/('Data to be provided'!G:G="x"),ROW(92:92))),"")</f>
        <v/>
      </c>
    </row>
    <row r="116" spans="2:2" x14ac:dyDescent="0.2">
      <c r="B116" t="str">
        <f>IFERROR(INDEX('Data to be provided'!B:B,_xlfn.AGGREGATE(15,6,ROW('Data to be provided'!G:G)/('Data to be provided'!G:G="x"),ROW(93:93))),"")</f>
        <v/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Z1000"/>
  <sheetViews>
    <sheetView workbookViewId="0">
      <selection activeCell="G15" sqref="G15"/>
    </sheetView>
  </sheetViews>
  <sheetFormatPr defaultColWidth="12.625" defaultRowHeight="15" customHeight="1" x14ac:dyDescent="0.2"/>
  <cols>
    <col min="1" max="2" width="14.125" customWidth="1"/>
    <col min="3" max="3" width="15.5" customWidth="1"/>
    <col min="4" max="4" width="14.125" customWidth="1"/>
    <col min="5" max="5" width="14.75" customWidth="1"/>
    <col min="6" max="6" width="13.125" customWidth="1"/>
    <col min="7" max="7" width="37.875" customWidth="1"/>
    <col min="8" max="26" width="7.625" customWidth="1"/>
  </cols>
  <sheetData>
    <row r="1" spans="1:26" x14ac:dyDescent="0.25">
      <c r="A1" s="1" t="s">
        <v>36</v>
      </c>
      <c r="B1" s="1" t="s">
        <v>37</v>
      </c>
      <c r="C1" s="1" t="s">
        <v>38</v>
      </c>
      <c r="D1" s="1" t="s">
        <v>39</v>
      </c>
      <c r="E1" s="1" t="s">
        <v>128</v>
      </c>
      <c r="F1" s="1" t="s">
        <v>445</v>
      </c>
      <c r="G1" s="1" t="s">
        <v>490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x14ac:dyDescent="0.25">
      <c r="A2" s="2" t="s">
        <v>40</v>
      </c>
      <c r="C2" s="3" t="s">
        <v>41</v>
      </c>
      <c r="D2" s="2" t="s">
        <v>42</v>
      </c>
      <c r="E2" s="13" t="s">
        <v>108</v>
      </c>
      <c r="F2" s="13" t="s">
        <v>437</v>
      </c>
      <c r="G2" s="13" t="s">
        <v>566</v>
      </c>
    </row>
    <row r="3" spans="1:26" x14ac:dyDescent="0.25">
      <c r="A3" s="2" t="s">
        <v>25</v>
      </c>
      <c r="B3" s="2" t="s">
        <v>6</v>
      </c>
      <c r="C3" s="3" t="s">
        <v>9</v>
      </c>
      <c r="D3" s="2" t="s">
        <v>43</v>
      </c>
      <c r="E3" s="14" t="s">
        <v>109</v>
      </c>
      <c r="F3" s="14" t="s">
        <v>438</v>
      </c>
      <c r="G3" s="13" t="s">
        <v>565</v>
      </c>
    </row>
    <row r="4" spans="1:26" x14ac:dyDescent="0.25">
      <c r="A4" s="2" t="s">
        <v>44</v>
      </c>
      <c r="C4" s="3" t="s">
        <v>10</v>
      </c>
      <c r="D4" s="2" t="s">
        <v>45</v>
      </c>
      <c r="E4" s="13" t="s">
        <v>110</v>
      </c>
      <c r="F4" t="s">
        <v>460</v>
      </c>
      <c r="G4" s="13" t="s">
        <v>564</v>
      </c>
    </row>
    <row r="5" spans="1:26" x14ac:dyDescent="0.25">
      <c r="A5" s="2" t="s">
        <v>15</v>
      </c>
      <c r="C5" s="3" t="s">
        <v>46</v>
      </c>
      <c r="D5" s="2" t="s">
        <v>47</v>
      </c>
      <c r="E5" s="13" t="s">
        <v>118</v>
      </c>
      <c r="G5" s="13" t="s">
        <v>563</v>
      </c>
    </row>
    <row r="6" spans="1:26" x14ac:dyDescent="0.25">
      <c r="A6" s="2" t="s">
        <v>11</v>
      </c>
      <c r="C6" s="4" t="s">
        <v>48</v>
      </c>
      <c r="D6" s="2" t="s">
        <v>8</v>
      </c>
      <c r="E6" s="13" t="s">
        <v>129</v>
      </c>
      <c r="G6" t="s">
        <v>28</v>
      </c>
    </row>
    <row r="7" spans="1:26" x14ac:dyDescent="0.25">
      <c r="A7" s="2" t="s">
        <v>49</v>
      </c>
      <c r="C7" s="5" t="s">
        <v>20</v>
      </c>
      <c r="D7" s="2" t="s">
        <v>35</v>
      </c>
      <c r="G7" t="s">
        <v>31</v>
      </c>
    </row>
    <row r="8" spans="1:26" x14ac:dyDescent="0.25">
      <c r="A8" s="2" t="s">
        <v>50</v>
      </c>
      <c r="C8" s="6" t="s">
        <v>26</v>
      </c>
      <c r="D8" s="2" t="s">
        <v>22</v>
      </c>
      <c r="G8" s="13" t="s">
        <v>562</v>
      </c>
    </row>
    <row r="9" spans="1:26" x14ac:dyDescent="0.25">
      <c r="A9" s="2" t="s">
        <v>7</v>
      </c>
      <c r="C9" s="7" t="s">
        <v>23</v>
      </c>
      <c r="D9" s="2" t="s">
        <v>51</v>
      </c>
      <c r="G9" s="13" t="s">
        <v>194</v>
      </c>
    </row>
    <row r="10" spans="1:26" x14ac:dyDescent="0.25">
      <c r="A10" s="2" t="s">
        <v>19</v>
      </c>
      <c r="D10" s="2" t="s">
        <v>52</v>
      </c>
      <c r="G10" t="s">
        <v>193</v>
      </c>
    </row>
    <row r="11" spans="1:26" x14ac:dyDescent="0.25">
      <c r="A11" s="2" t="s">
        <v>53</v>
      </c>
      <c r="D11" s="2" t="s">
        <v>54</v>
      </c>
      <c r="G11" s="13" t="s">
        <v>561</v>
      </c>
    </row>
    <row r="12" spans="1:26" x14ac:dyDescent="0.25">
      <c r="A12" s="2" t="s">
        <v>55</v>
      </c>
      <c r="G12" s="13" t="s">
        <v>560</v>
      </c>
    </row>
    <row r="13" spans="1:26" x14ac:dyDescent="0.25">
      <c r="A13" s="2" t="s">
        <v>56</v>
      </c>
      <c r="G13" s="13" t="s">
        <v>559</v>
      </c>
    </row>
    <row r="14" spans="1:26" x14ac:dyDescent="0.25">
      <c r="A14" s="2" t="s">
        <v>47</v>
      </c>
    </row>
    <row r="15" spans="1:26" x14ac:dyDescent="0.25">
      <c r="A15" s="2" t="s">
        <v>57</v>
      </c>
    </row>
    <row r="16" spans="1:26" x14ac:dyDescent="0.25">
      <c r="A16" s="2" t="s">
        <v>8</v>
      </c>
    </row>
    <row r="17" spans="1:1" x14ac:dyDescent="0.25">
      <c r="A17" s="2" t="s">
        <v>58</v>
      </c>
    </row>
    <row r="18" spans="1:1" x14ac:dyDescent="0.25">
      <c r="A18" s="2" t="s">
        <v>35</v>
      </c>
    </row>
    <row r="19" spans="1:1" x14ac:dyDescent="0.25">
      <c r="A19" s="2" t="s">
        <v>34</v>
      </c>
    </row>
    <row r="20" spans="1:1" x14ac:dyDescent="0.25">
      <c r="A20" s="2" t="s">
        <v>22</v>
      </c>
    </row>
    <row r="21" spans="1:1" ht="15.75" customHeight="1" x14ac:dyDescent="0.25">
      <c r="A21" s="2" t="s">
        <v>27</v>
      </c>
    </row>
    <row r="22" spans="1:1" ht="15.75" customHeight="1" x14ac:dyDescent="0.25">
      <c r="A22" s="2" t="s">
        <v>18</v>
      </c>
    </row>
    <row r="23" spans="1:1" ht="15.75" customHeight="1" x14ac:dyDescent="0.2"/>
    <row r="24" spans="1:1" ht="15.75" customHeight="1" x14ac:dyDescent="0.2"/>
    <row r="25" spans="1:1" ht="15.75" customHeight="1" x14ac:dyDescent="0.2"/>
    <row r="26" spans="1:1" ht="15.75" customHeight="1" x14ac:dyDescent="0.2"/>
    <row r="27" spans="1:1" ht="15.75" customHeight="1" x14ac:dyDescent="0.2"/>
    <row r="28" spans="1:1" ht="15.75" customHeight="1" x14ac:dyDescent="0.2"/>
    <row r="29" spans="1:1" ht="15.75" customHeight="1" x14ac:dyDescent="0.2"/>
    <row r="30" spans="1:1" ht="15.75" customHeight="1" x14ac:dyDescent="0.2"/>
    <row r="31" spans="1:1" ht="15.75" customHeight="1" x14ac:dyDescent="0.2"/>
    <row r="32" spans="1:1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E116"/>
  <sheetViews>
    <sheetView workbookViewId="0">
      <selection activeCell="B1" sqref="B1"/>
    </sheetView>
  </sheetViews>
  <sheetFormatPr defaultRowHeight="14.25" x14ac:dyDescent="0.2"/>
  <cols>
    <col min="1" max="1" width="22.625" customWidth="1"/>
    <col min="2" max="2" width="32.625" bestFit="1" customWidth="1"/>
    <col min="3" max="3" width="32.75" bestFit="1" customWidth="1"/>
    <col min="4" max="4" width="32.875" bestFit="1" customWidth="1"/>
    <col min="5" max="5" width="34" bestFit="1" customWidth="1"/>
    <col min="6" max="6" width="34.25" bestFit="1" customWidth="1"/>
    <col min="7" max="7" width="34.125" bestFit="1" customWidth="1"/>
    <col min="8" max="8" width="31" bestFit="1" customWidth="1"/>
    <col min="9" max="9" width="32.875" bestFit="1" customWidth="1"/>
    <col min="10" max="10" width="31.75" bestFit="1" customWidth="1"/>
    <col min="11" max="11" width="37.5" bestFit="1" customWidth="1"/>
    <col min="12" max="12" width="39" bestFit="1" customWidth="1"/>
    <col min="13" max="13" width="39.5" bestFit="1" customWidth="1"/>
    <col min="14" max="14" width="40.875" bestFit="1" customWidth="1"/>
    <col min="15" max="15" width="33.25" bestFit="1" customWidth="1"/>
    <col min="16" max="16" width="31.375" bestFit="1" customWidth="1"/>
    <col min="17" max="17" width="33.75" bestFit="1" customWidth="1"/>
    <col min="18" max="19" width="33.625" bestFit="1" customWidth="1"/>
    <col min="20" max="20" width="33.375" bestFit="1" customWidth="1"/>
    <col min="21" max="21" width="33.625" bestFit="1" customWidth="1"/>
    <col min="22" max="22" width="33.375" bestFit="1" customWidth="1"/>
    <col min="23" max="23" width="33.625" bestFit="1" customWidth="1"/>
    <col min="24" max="24" width="33.375" bestFit="1" customWidth="1"/>
    <col min="25" max="25" width="33.625" bestFit="1" customWidth="1"/>
    <col min="26" max="26" width="33.375" bestFit="1" customWidth="1"/>
    <col min="27" max="27" width="33.625" bestFit="1" customWidth="1"/>
    <col min="28" max="28" width="33.375" bestFit="1" customWidth="1"/>
    <col min="29" max="29" width="33.625" bestFit="1" customWidth="1"/>
    <col min="30" max="30" width="33.375" bestFit="1" customWidth="1"/>
    <col min="31" max="31" width="33.625" bestFit="1" customWidth="1"/>
    <col min="32" max="32" width="33.375" bestFit="1" customWidth="1"/>
    <col min="33" max="33" width="33.625" bestFit="1" customWidth="1"/>
    <col min="34" max="34" width="33.375" bestFit="1" customWidth="1"/>
    <col min="35" max="35" width="33.625" bestFit="1" customWidth="1"/>
    <col min="36" max="36" width="33.375" bestFit="1" customWidth="1"/>
    <col min="37" max="37" width="34.625" bestFit="1" customWidth="1"/>
    <col min="38" max="38" width="34.5" bestFit="1" customWidth="1"/>
    <col min="39" max="39" width="34.625" bestFit="1" customWidth="1"/>
    <col min="40" max="40" width="34.5" bestFit="1" customWidth="1"/>
    <col min="41" max="41" width="34.625" bestFit="1" customWidth="1"/>
    <col min="42" max="42" width="34.5" bestFit="1" customWidth="1"/>
    <col min="43" max="43" width="34.625" bestFit="1" customWidth="1"/>
    <col min="44" max="44" width="34.5" bestFit="1" customWidth="1"/>
    <col min="45" max="45" width="34.625" bestFit="1" customWidth="1"/>
    <col min="46" max="46" width="34.5" bestFit="1" customWidth="1"/>
    <col min="47" max="47" width="34.625" bestFit="1" customWidth="1"/>
    <col min="48" max="48" width="34.5" bestFit="1" customWidth="1"/>
    <col min="49" max="49" width="44.875" bestFit="1" customWidth="1"/>
    <col min="50" max="50" width="40.125" bestFit="1" customWidth="1"/>
    <col min="51" max="51" width="35.25" bestFit="1" customWidth="1"/>
    <col min="52" max="52" width="36.375" bestFit="1" customWidth="1"/>
    <col min="53" max="53" width="38" bestFit="1" customWidth="1"/>
    <col min="54" max="54" width="35.625" bestFit="1" customWidth="1"/>
  </cols>
  <sheetData>
    <row r="1" spans="1:57" x14ac:dyDescent="0.2">
      <c r="A1" t="s">
        <v>309</v>
      </c>
      <c r="B1" t="str">
        <f ca="1">IF(IFERROR(INDEX('Data to be provided'!$B$1:$B$278,_xlfn.AGGREGATE(15,3,ROW('Data to be provided'!$D$5:$D$278)/(('Data to be provided'!$D$5:$D$278="x")*('Data to be provided'!$P$5:$P$278=Lists!$E$2)),COLUMN(A$1))),"")&lt;&gt;"",CONCATENATE('Data to be provided'!$B$1,"_",'Data to be provided'!$B$2,"_",MID(CELL("filename",A1),FIND("]",CELL("filename",A1))+1,255),"_",IFERROR(INDEX('Data to be provided'!$B$1:$B$278,_xlfn.AGGREGATE(15,3,ROW('Data to be provided'!$D$5:$D$278)/(('Data to be provided'!$D$5:$D$278="x")*('Data to be provided'!$P$5:$P$278=Lists!$E$2)),COLUMN(A$1))),""),"_",IFERROR(INDEX('Data to be provided'!$C$1:$C$278,_xlfn.AGGREGATE(15,3,ROW('Data to be provided'!$D$5:$D$278)/(('Data to be provided'!$D$5:$D$278="x")*('Data to be provided'!$P$5:$P$278=Lists!$E$2)),COLUMN(A$1))),"")),"")</f>
        <v>ABC-corp_ES-001_PCC_AphA_A</v>
      </c>
      <c r="C1" t="str">
        <f ca="1">IF(IFERROR(INDEX('Data to be provided'!$B$1:$B$278,_xlfn.AGGREGATE(15,3,ROW('Data to be provided'!$D$5:$D$278)/(('Data to be provided'!$D$5:$D$278="x")*('Data to be provided'!$P$5:$P$278=Lists!$E$2)),COLUMN(B$1))),"")&lt;&gt;"",CONCATENATE('Data to be provided'!$B$1,"_",'Data to be provided'!$B$2,"_",MID(CELL("filename",B1),FIND("]",CELL("filename",B1))+1,255),"_",IFERROR(INDEX('Data to be provided'!$B$1:$B$278,_xlfn.AGGREGATE(15,3,ROW('Data to be provided'!$D$5:$D$278)/(('Data to be provided'!$D$5:$D$278="x")*('Data to be provided'!$P$5:$P$278=Lists!$E$2)),COLUMN(B$1))),""),"_",IFERROR(INDEX('Data to be provided'!$C$1:$C$278,_xlfn.AGGREGATE(15,3,ROW('Data to be provided'!$D$5:$D$278)/(('Data to be provided'!$D$5:$D$278="x")*('Data to be provided'!$P$5:$P$278=Lists!$E$2)),COLUMN(B$1))),"")),"")</f>
        <v>ABC-corp_ES-001_PCC_AphB_A</v>
      </c>
      <c r="D1" t="str">
        <f ca="1">IF(IFERROR(INDEX('Data to be provided'!$B$1:$B$278,_xlfn.AGGREGATE(15,3,ROW('Data to be provided'!$D$5:$D$278)/(('Data to be provided'!$D$5:$D$278="x")*('Data to be provided'!$P$5:$P$278=Lists!$E$2)),COLUMN(C$1))),"")&lt;&gt;"",CONCATENATE('Data to be provided'!$B$1,"_",'Data to be provided'!$B$2,"_",MID(CELL("filename",C1),FIND("]",CELL("filename",C1))+1,255),"_",IFERROR(INDEX('Data to be provided'!$B$1:$B$278,_xlfn.AGGREGATE(15,3,ROW('Data to be provided'!$D$5:$D$278)/(('Data to be provided'!$D$5:$D$278="x")*('Data to be provided'!$P$5:$P$278=Lists!$E$2)),COLUMN(C$1))),""),"_",IFERROR(INDEX('Data to be provided'!$C$1:$C$278,_xlfn.AGGREGATE(15,3,ROW('Data to be provided'!$D$5:$D$278)/(('Data to be provided'!$D$5:$D$278="x")*('Data to be provided'!$P$5:$P$278=Lists!$E$2)),COLUMN(C$1))),"")),"")</f>
        <v>ABC-corp_ES-001_PCC_AphC_A</v>
      </c>
      <c r="E1" t="str">
        <f ca="1">IF(IFERROR(INDEX('Data to be provided'!$B$1:$B$278,_xlfn.AGGREGATE(15,3,ROW('Data to be provided'!$D$5:$D$278)/(('Data to be provided'!$D$5:$D$278="x")*('Data to be provided'!$P$5:$P$278=Lists!$E$2)),COLUMN(D$1))),"")&lt;&gt;"",CONCATENATE('Data to be provided'!$B$1,"_",'Data to be provided'!$B$2,"_",MID(CELL("filename",D1),FIND("]",CELL("filename",D1))+1,255),"_",IFERROR(INDEX('Data to be provided'!$B$1:$B$278,_xlfn.AGGREGATE(15,3,ROW('Data to be provided'!$D$5:$D$278)/(('Data to be provided'!$D$5:$D$278="x")*('Data to be provided'!$P$5:$P$278=Lists!$E$2)),COLUMN(D$1))),""),"_",IFERROR(INDEX('Data to be provided'!$C$1:$C$278,_xlfn.AGGREGATE(15,3,ROW('Data to be provided'!$D$5:$D$278)/(('Data to be provided'!$D$5:$D$278="x")*('Data to be provided'!$P$5:$P$278=Lists!$E$2)),COLUMN(D$1))),"")),"")</f>
        <v>ABC-corp_ES-001_PCC_VphA_V</v>
      </c>
      <c r="F1" t="str">
        <f ca="1">IF(IFERROR(INDEX('Data to be provided'!$B$1:$B$278,_xlfn.AGGREGATE(15,3,ROW('Data to be provided'!$D$5:$D$278)/(('Data to be provided'!$D$5:$D$278="x")*('Data to be provided'!$P$5:$P$278=Lists!$E$2)),COLUMN(E$1))),"")&lt;&gt;"",CONCATENATE('Data to be provided'!$B$1,"_",'Data to be provided'!$B$2,"_",MID(CELL("filename",E1),FIND("]",CELL("filename",E1))+1,255),"_",IFERROR(INDEX('Data to be provided'!$B$1:$B$278,_xlfn.AGGREGATE(15,3,ROW('Data to be provided'!$D$5:$D$278)/(('Data to be provided'!$D$5:$D$278="x")*('Data to be provided'!$P$5:$P$278=Lists!$E$2)),COLUMN(E$1))),""),"_",IFERROR(INDEX('Data to be provided'!$C$1:$C$278,_xlfn.AGGREGATE(15,3,ROW('Data to be provided'!$D$5:$D$278)/(('Data to be provided'!$D$5:$D$278="x")*('Data to be provided'!$P$5:$P$278=Lists!$E$2)),COLUMN(E$1))),"")),"")</f>
        <v>ABC-corp_ES-001_PCC_VphB_V</v>
      </c>
      <c r="G1" t="str">
        <f ca="1">IF(IFERROR(INDEX('Data to be provided'!$B$1:$B$278,_xlfn.AGGREGATE(15,3,ROW('Data to be provided'!$D$5:$D$278)/(('Data to be provided'!$D$5:$D$278="x")*('Data to be provided'!$P$5:$P$278=Lists!$E$2)),COLUMN(F$1))),"")&lt;&gt;"",CONCATENATE('Data to be provided'!$B$1,"_",'Data to be provided'!$B$2,"_",MID(CELL("filename",F1),FIND("]",CELL("filename",F1))+1,255),"_",IFERROR(INDEX('Data to be provided'!$B$1:$B$278,_xlfn.AGGREGATE(15,3,ROW('Data to be provided'!$D$5:$D$278)/(('Data to be provided'!$D$5:$D$278="x")*('Data to be provided'!$P$5:$P$278=Lists!$E$2)),COLUMN(F$1))),""),"_",IFERROR(INDEX('Data to be provided'!$C$1:$C$278,_xlfn.AGGREGATE(15,3,ROW('Data to be provided'!$D$5:$D$278)/(('Data to be provided'!$D$5:$D$278="x")*('Data to be provided'!$P$5:$P$278=Lists!$E$2)),COLUMN(F$1))),"")),"")</f>
        <v>ABC-corp_ES-001_PCC_VphC_V</v>
      </c>
      <c r="H1" t="str">
        <f ca="1">IF(IFERROR(INDEX('Data to be provided'!$B$1:$B$278,_xlfn.AGGREGATE(15,3,ROW('Data to be provided'!$D$5:$D$278)/(('Data to be provided'!$D$5:$D$278="x")*('Data to be provided'!$P$5:$P$278=Lists!$E$2)),COLUMN(G$1))),"")&lt;&gt;"",CONCATENATE('Data to be provided'!$B$1,"_",'Data to be provided'!$B$2,"_",MID(CELL("filename",G1),FIND("]",CELL("filename",G1))+1,255),"_",IFERROR(INDEX('Data to be provided'!$B$1:$B$278,_xlfn.AGGREGATE(15,3,ROW('Data to be provided'!$D$5:$D$278)/(('Data to be provided'!$D$5:$D$278="x")*('Data to be provided'!$P$5:$P$278=Lists!$E$2)),COLUMN(G$1))),""),"_",IFERROR(INDEX('Data to be provided'!$C$1:$C$278,_xlfn.AGGREGATE(15,3,ROW('Data to be provided'!$D$5:$D$278)/(('Data to be provided'!$D$5:$D$278="x")*('Data to be provided'!$P$5:$P$278=Lists!$E$2)),COLUMN(G$1))),"")),"")</f>
        <v>ABC-corp_ES-001_PCC_VphAB_V</v>
      </c>
      <c r="I1" t="str">
        <f ca="1">IF(IFERROR(INDEX('Data to be provided'!$B$1:$B$278,_xlfn.AGGREGATE(15,3,ROW('Data to be provided'!$D$5:$D$278)/(('Data to be provided'!$D$5:$D$278="x")*('Data to be provided'!$P$5:$P$278=Lists!$E$2)),COLUMN(H$1))),"")&lt;&gt;"",CONCATENATE('Data to be provided'!$B$1,"_",'Data to be provided'!$B$2,"_",MID(CELL("filename",H1),FIND("]",CELL("filename",H1))+1,255),"_",IFERROR(INDEX('Data to be provided'!$B$1:$B$278,_xlfn.AGGREGATE(15,3,ROW('Data to be provided'!$D$5:$D$278)/(('Data to be provided'!$D$5:$D$278="x")*('Data to be provided'!$P$5:$P$278=Lists!$E$2)),COLUMN(H$1))),""),"_",IFERROR(INDEX('Data to be provided'!$C$1:$C$278,_xlfn.AGGREGATE(15,3,ROW('Data to be provided'!$D$5:$D$278)/(('Data to be provided'!$D$5:$D$278="x")*('Data to be provided'!$P$5:$P$278=Lists!$E$2)),COLUMN(H$1))),"")),"")</f>
        <v>ABC-corp_ES-001_PCC_VphBC_V</v>
      </c>
      <c r="J1" t="str">
        <f ca="1">IF(IFERROR(INDEX('Data to be provided'!$B$1:$B$278,_xlfn.AGGREGATE(15,3,ROW('Data to be provided'!$D$5:$D$278)/(('Data to be provided'!$D$5:$D$278="x")*('Data to be provided'!$P$5:$P$278=Lists!$E$2)),COLUMN(I$1))),"")&lt;&gt;"",CONCATENATE('Data to be provided'!$B$1,"_",'Data to be provided'!$B$2,"_",MID(CELL("filename",I1),FIND("]",CELL("filename",I1))+1,255),"_",IFERROR(INDEX('Data to be provided'!$B$1:$B$278,_xlfn.AGGREGATE(15,3,ROW('Data to be provided'!$D$5:$D$278)/(('Data to be provided'!$D$5:$D$278="x")*('Data to be provided'!$P$5:$P$278=Lists!$E$2)),COLUMN(I$1))),""),"_",IFERROR(INDEX('Data to be provided'!$C$1:$C$278,_xlfn.AGGREGATE(15,3,ROW('Data to be provided'!$D$5:$D$278)/(('Data to be provided'!$D$5:$D$278="x")*('Data to be provided'!$P$5:$P$278=Lists!$E$2)),COLUMN(I$1))),"")),"")</f>
        <v>ABC-corp_ES-001_PCC_VphCA_V</v>
      </c>
      <c r="K1" t="str">
        <f ca="1">IF(IFERROR(INDEX('Data to be provided'!$B$1:$B$278,_xlfn.AGGREGATE(15,3,ROW('Data to be provided'!$D$5:$D$278)/(('Data to be provided'!$D$5:$D$278="x")*('Data to be provided'!$P$5:$P$278=Lists!$E$2)),COLUMN(J$1))),"")&lt;&gt;"",CONCATENATE('Data to be provided'!$B$1,"_",'Data to be provided'!$B$2,"_",MID(CELL("filename",J1),FIND("]",CELL("filename",J1))+1,255),"_",IFERROR(INDEX('Data to be provided'!$B$1:$B$278,_xlfn.AGGREGATE(15,3,ROW('Data to be provided'!$D$5:$D$278)/(('Data to be provided'!$D$5:$D$278="x")*('Data to be provided'!$P$5:$P$278=Lists!$E$2)),COLUMN(J$1))),""),"_",IFERROR(INDEX('Data to be provided'!$C$1:$C$278,_xlfn.AGGREGATE(15,3,ROW('Data to be provided'!$D$5:$D$278)/(('Data to be provided'!$D$5:$D$278="x")*('Data to be provided'!$P$5:$P$278=Lists!$E$2)),COLUMN(J$1))),"")),"")</f>
        <v>ABC-corp_ES-001_PCC_W_W</v>
      </c>
      <c r="L1" t="str">
        <f ca="1">IF(IFERROR(INDEX('Data to be provided'!$B$1:$B$278,_xlfn.AGGREGATE(15,3,ROW('Data to be provided'!$D$5:$D$278)/(('Data to be provided'!$D$5:$D$278="x")*('Data to be provided'!$P$5:$P$278=Lists!$E$2)),COLUMN(K$1))),"")&lt;&gt;"",CONCATENATE('Data to be provided'!$B$1,"_",'Data to be provided'!$B$2,"_",MID(CELL("filename",K1),FIND("]",CELL("filename",K1))+1,255),"_",IFERROR(INDEX('Data to be provided'!$B$1:$B$278,_xlfn.AGGREGATE(15,3,ROW('Data to be provided'!$D$5:$D$278)/(('Data to be provided'!$D$5:$D$278="x")*('Data to be provided'!$P$5:$P$278=Lists!$E$2)),COLUMN(K$1))),""),"_",IFERROR(INDEX('Data to be provided'!$C$1:$C$278,_xlfn.AGGREGATE(15,3,ROW('Data to be provided'!$D$5:$D$278)/(('Data to be provided'!$D$5:$D$278="x")*('Data to be provided'!$P$5:$P$278=Lists!$E$2)),COLUMN(K$1))),"")),"")</f>
        <v>ABC-corp_ES-001_PCC_Var_VAr</v>
      </c>
      <c r="M1" t="str">
        <f ca="1">IF(IFERROR(INDEX('Data to be provided'!$B$1:$B$278,_xlfn.AGGREGATE(15,3,ROW('Data to be provided'!$D$5:$D$278)/(('Data to be provided'!$D$5:$D$278="x")*('Data to be provided'!$P$5:$P$278=Lists!$E$2)),COLUMN(L$1))),"")&lt;&gt;"",CONCATENATE('Data to be provided'!$B$1,"_",'Data to be provided'!$B$2,"_",MID(CELL("filename",L1),FIND("]",CELL("filename",L1))+1,255),"_",IFERROR(INDEX('Data to be provided'!$B$1:$B$278,_xlfn.AGGREGATE(15,3,ROW('Data to be provided'!$D$5:$D$278)/(('Data to be provided'!$D$5:$D$278="x")*('Data to be provided'!$P$5:$P$278=Lists!$E$2)),COLUMN(L$1))),""),"_",IFERROR(INDEX('Data to be provided'!$C$1:$C$278,_xlfn.AGGREGATE(15,3,ROW('Data to be provided'!$D$5:$D$278)/(('Data to be provided'!$D$5:$D$278="x")*('Data to be provided'!$P$5:$P$278=Lists!$E$2)),COLUMN(L$1))),"")),"")</f>
        <v>ABC-corp_ES-001_PCC_VA_VA</v>
      </c>
      <c r="N1" t="str">
        <f ca="1">IF(IFERROR(INDEX('Data to be provided'!$B$1:$B$278,_xlfn.AGGREGATE(15,3,ROW('Data to be provided'!$D$5:$D$278)/(('Data to be provided'!$D$5:$D$278="x")*('Data to be provided'!$P$5:$P$278=Lists!$E$2)),COLUMN(M$1))),"")&lt;&gt;"",CONCATENATE('Data to be provided'!$B$1,"_",'Data to be provided'!$B$2,"_",MID(CELL("filename",M1),FIND("]",CELL("filename",M1))+1,255),"_",IFERROR(INDEX('Data to be provided'!$B$1:$B$278,_xlfn.AGGREGATE(15,3,ROW('Data to be provided'!$D$5:$D$278)/(('Data to be provided'!$D$5:$D$278="x")*('Data to be provided'!$P$5:$P$278=Lists!$E$2)),COLUMN(M$1))),""),"_",IFERROR(INDEX('Data to be provided'!$C$1:$C$278,_xlfn.AGGREGATE(15,3,ROW('Data to be provided'!$D$5:$D$278)/(('Data to be provided'!$D$5:$D$278="x")*('Data to be provided'!$P$5:$P$278=Lists!$E$2)),COLUMN(M$1))),"")),"")</f>
        <v>ABC-corp_ES-001_PCC_TotWhInj_Wh</v>
      </c>
      <c r="O1" t="str">
        <f ca="1">IF(IFERROR(INDEX('Data to be provided'!$B$1:$B$278,_xlfn.AGGREGATE(15,3,ROW('Data to be provided'!$D$5:$D$278)/(('Data to be provided'!$D$5:$D$278="x")*('Data to be provided'!$P$5:$P$278=Lists!$E$2)),COLUMN(N$1))),"")&lt;&gt;"",CONCATENATE('Data to be provided'!$B$1,"_",'Data to be provided'!$B$2,"_",MID(CELL("filename",N1),FIND("]",CELL("filename",N1))+1,255),"_",IFERROR(INDEX('Data to be provided'!$B$1:$B$278,_xlfn.AGGREGATE(15,3,ROW('Data to be provided'!$D$5:$D$278)/(('Data to be provided'!$D$5:$D$278="x")*('Data to be provided'!$P$5:$P$278=Lists!$E$2)),COLUMN(N$1))),""),"_",IFERROR(INDEX('Data to be provided'!$C$1:$C$278,_xlfn.AGGREGATE(15,3,ROW('Data to be provided'!$D$5:$D$278)/(('Data to be provided'!$D$5:$D$278="x")*('Data to be provided'!$P$5:$P$278=Lists!$E$2)),COLUMN(N$1))),"")),"")</f>
        <v>ABC-corp_ES-001_PCC_TotWhAbs_Wh</v>
      </c>
      <c r="P1" t="str">
        <f ca="1">IF(IFERROR(INDEX('Data to be provided'!$B$1:$B$278,_xlfn.AGGREGATE(15,3,ROW('Data to be provided'!$D$5:$D$278)/(('Data to be provided'!$D$5:$D$278="x")*('Data to be provided'!$P$5:$P$278=Lists!$E$2)),COLUMN(O$1))),"")&lt;&gt;"",CONCATENATE('Data to be provided'!$B$1,"_",'Data to be provided'!$B$2,"_",MID(CELL("filename",O1),FIND("]",CELL("filename",O1))+1,255),"_",IFERROR(INDEX('Data to be provided'!$B$1:$B$278,_xlfn.AGGREGATE(15,3,ROW('Data to be provided'!$D$5:$D$278)/(('Data to be provided'!$D$5:$D$278="x")*('Data to be provided'!$P$5:$P$278=Lists!$E$2)),COLUMN(O$1))),""),"_",IFERROR(INDEX('Data to be provided'!$C$1:$C$278,_xlfn.AGGREGATE(15,3,ROW('Data to be provided'!$D$5:$D$278)/(('Data to be provided'!$D$5:$D$278="x")*('Data to be provided'!$P$5:$P$278=Lists!$E$2)),COLUMN(O$1))),"")),"")</f>
        <v>ABC-corp_ES-001_PCC_TotVarhInj_VArh</v>
      </c>
      <c r="Q1" t="str">
        <f ca="1">IF(IFERROR(INDEX('Data to be provided'!$B$1:$B$278,_xlfn.AGGREGATE(15,3,ROW('Data to be provided'!$D$5:$D$278)/(('Data to be provided'!$D$5:$D$278="x")*('Data to be provided'!$P$5:$P$278=Lists!$E$2)),COLUMN(P$1))),"")&lt;&gt;"",CONCATENATE('Data to be provided'!$B$1,"_",'Data to be provided'!$B$2,"_",MID(CELL("filename",P1),FIND("]",CELL("filename",P1))+1,255),"_",IFERROR(INDEX('Data to be provided'!$B$1:$B$278,_xlfn.AGGREGATE(15,3,ROW('Data to be provided'!$D$5:$D$278)/(('Data to be provided'!$D$5:$D$278="x")*('Data to be provided'!$P$5:$P$278=Lists!$E$2)),COLUMN(P$1))),""),"_",IFERROR(INDEX('Data to be provided'!$C$1:$C$278,_xlfn.AGGREGATE(15,3,ROW('Data to be provided'!$D$5:$D$278)/(('Data to be provided'!$D$5:$D$278="x")*('Data to be provided'!$P$5:$P$278=Lists!$E$2)),COLUMN(P$1))),"")),"")</f>
        <v>ABC-corp_ES-001_PCC_TotVarhAbs_VArh</v>
      </c>
      <c r="R1" t="str">
        <f ca="1">IF(IFERROR(INDEX('Data to be provided'!$B$1:$B$278,_xlfn.AGGREGATE(15,3,ROW('Data to be provided'!$D$5:$D$278)/(('Data to be provided'!$D$5:$D$278="x")*('Data to be provided'!$P$5:$P$278=Lists!$E$2)),COLUMN(Q$1))),"")&lt;&gt;"",CONCATENATE('Data to be provided'!$B$1,"_",'Data to be provided'!$B$2,"_",MID(CELL("filename",Q1),FIND("]",CELL("filename",Q1))+1,255),"_",IFERROR(INDEX('Data to be provided'!$B$1:$B$278,_xlfn.AGGREGATE(15,3,ROW('Data to be provided'!$D$5:$D$278)/(('Data to be provided'!$D$5:$D$278="x")*('Data to be provided'!$P$5:$P$278=Lists!$E$2)),COLUMN(Q$1))),""),"_",IFERROR(INDEX('Data to be provided'!$C$1:$C$278,_xlfn.AGGREGATE(15,3,ROW('Data to be provided'!$D$5:$D$278)/(('Data to be provided'!$D$5:$D$278="x")*('Data to be provided'!$P$5:$P$278=Lists!$E$2)),COLUMN(Q$1))),"")),"")</f>
        <v>ABC-corp_ES-001_PCC_Freq_Hz</v>
      </c>
      <c r="S1" t="str">
        <f ca="1">IF(IFERROR(INDEX('Data to be provided'!$B$1:$B$278,_xlfn.AGGREGATE(15,3,ROW('Data to be provided'!$D$5:$D$278)/(('Data to be provided'!$D$5:$D$278="x")*('Data to be provided'!$P$5:$P$278=Lists!$E$2)),COLUMN(R$1))),"")&lt;&gt;"",CONCATENATE('Data to be provided'!$B$1,"_",'Data to be provided'!$B$2,"_",MID(CELL("filename",R1),FIND("]",CELL("filename",R1))+1,255),"_",IFERROR(INDEX('Data to be provided'!$B$1:$B$278,_xlfn.AGGREGATE(15,3,ROW('Data to be provided'!$D$5:$D$278)/(('Data to be provided'!$D$5:$D$278="x")*('Data to be provided'!$P$5:$P$278=Lists!$E$2)),COLUMN(R$1))),""),"_",IFERROR(INDEX('Data to be provided'!$C$1:$C$278,_xlfn.AGGREGATE(15,3,ROW('Data to be provided'!$D$5:$D$278)/(('Data to be provided'!$D$5:$D$278="x")*('Data to be provided'!$P$5:$P$278=Lists!$E$2)),COLUMN(R$1))),"")),"")</f>
        <v>ABC-corp_ES-001_PCC_PF_Pf</v>
      </c>
      <c r="T1" t="str">
        <f ca="1">IF(IFERROR(INDEX('Data to be provided'!$B$1:$B$278,_xlfn.AGGREGATE(15,3,ROW('Data to be provided'!$D$5:$D$278)/(('Data to be provided'!$D$5:$D$278="x")*('Data to be provided'!$P$5:$P$278=Lists!$E$2)),COLUMN(S$1))),"")&lt;&gt;"",CONCATENATE('Data to be provided'!$B$1,"_",'Data to be provided'!$B$2,"_",MID(CELL("filename",S1),FIND("]",CELL("filename",S1))+1,255),"_",IFERROR(INDEX('Data to be provided'!$B$1:$B$278,_xlfn.AGGREGATE(15,3,ROW('Data to be provided'!$D$5:$D$278)/(('Data to be provided'!$D$5:$D$278="x")*('Data to be provided'!$P$5:$P$278=Lists!$E$2)),COLUMN(S$1))),""),"_",IFERROR(INDEX('Data to be provided'!$C$1:$C$278,_xlfn.AGGREGATE(15,3,ROW('Data to be provided'!$D$5:$D$278)/(('Data to be provided'!$D$5:$D$278="x")*('Data to be provided'!$P$5:$P$278=Lists!$E$2)),COLUMN(S$1))),"")),"")</f>
        <v>ABC-corp_ES-001_PCC_THDc_%</v>
      </c>
      <c r="U1" t="str">
        <f ca="1">IF(IFERROR(INDEX('Data to be provided'!$B$1:$B$278,_xlfn.AGGREGATE(15,3,ROW('Data to be provided'!$D$5:$D$278)/(('Data to be provided'!$D$5:$D$278="x")*('Data to be provided'!$P$5:$P$278=Lists!$E$2)),COLUMN(T$1))),"")&lt;&gt;"",CONCATENATE('Data to be provided'!$B$1,"_",'Data to be provided'!$B$2,"_",MID(CELL("filename",T1),FIND("]",CELL("filename",T1))+1,255),"_",IFERROR(INDEX('Data to be provided'!$B$1:$B$278,_xlfn.AGGREGATE(15,3,ROW('Data to be provided'!$D$5:$D$278)/(('Data to be provided'!$D$5:$D$278="x")*('Data to be provided'!$P$5:$P$278=Lists!$E$2)),COLUMN(T$1))),""),"_",IFERROR(INDEX('Data to be provided'!$C$1:$C$278,_xlfn.AGGREGATE(15,3,ROW('Data to be provided'!$D$5:$D$278)/(('Data to be provided'!$D$5:$D$278="x")*('Data to be provided'!$P$5:$P$278=Lists!$E$2)),COLUMN(T$1))),"")),"")</f>
        <v>ABC-corp_ES-001_PCC_THDv_%</v>
      </c>
      <c r="V1" t="str">
        <f ca="1">IF(IFERROR(INDEX('Data to be provided'!$B$1:$B$278,_xlfn.AGGREGATE(15,3,ROW('Data to be provided'!$D$5:$D$278)/(('Data to be provided'!$D$5:$D$278="x")*('Data to be provided'!$P$5:$P$278=Lists!$E$2)),COLUMN(U$1))),"")&lt;&gt;"",CONCATENATE('Data to be provided'!$B$1,"_",'Data to be provided'!$B$2,"_",MID(CELL("filename",U1),FIND("]",CELL("filename",U1))+1,255),"_",IFERROR(INDEX('Data to be provided'!$B$1:$B$278,_xlfn.AGGREGATE(15,3,ROW('Data to be provided'!$D$5:$D$278)/(('Data to be provided'!$D$5:$D$278="x")*('Data to be provided'!$P$5:$P$278=Lists!$E$2)),COLUMN(U$1))),""),"_",IFERROR(INDEX('Data to be provided'!$C$1:$C$278,_xlfn.AGGREGATE(15,3,ROW('Data to be provided'!$D$5:$D$278)/(('Data to be provided'!$D$5:$D$278="x")*('Data to be provided'!$P$5:$P$278=Lists!$E$2)),COLUMN(U$1))),"")),"")</f>
        <v>ABC-corp_ES-001_PCC_HD1c_%</v>
      </c>
      <c r="W1" t="str">
        <f ca="1">IF(IFERROR(INDEX('Data to be provided'!$B$1:$B$278,_xlfn.AGGREGATE(15,3,ROW('Data to be provided'!$D$5:$D$278)/(('Data to be provided'!$D$5:$D$278="x")*('Data to be provided'!$P$5:$P$278=Lists!$E$2)),COLUMN(V$1))),"")&lt;&gt;"",CONCATENATE('Data to be provided'!$B$1,"_",'Data to be provided'!$B$2,"_",MID(CELL("filename",V1),FIND("]",CELL("filename",V1))+1,255),"_",IFERROR(INDEX('Data to be provided'!$B$1:$B$278,_xlfn.AGGREGATE(15,3,ROW('Data to be provided'!$D$5:$D$278)/(('Data to be provided'!$D$5:$D$278="x")*('Data to be provided'!$P$5:$P$278=Lists!$E$2)),COLUMN(V$1))),""),"_",IFERROR(INDEX('Data to be provided'!$C$1:$C$278,_xlfn.AGGREGATE(15,3,ROW('Data to be provided'!$D$5:$D$278)/(('Data to be provided'!$D$5:$D$278="x")*('Data to be provided'!$P$5:$P$278=Lists!$E$2)),COLUMN(V$1))),"")),"")</f>
        <v>ABC-corp_ES-001_PCC_HD1v_%</v>
      </c>
      <c r="X1" t="str">
        <f ca="1">IF(IFERROR(INDEX('Data to be provided'!$B$1:$B$278,_xlfn.AGGREGATE(15,3,ROW('Data to be provided'!$D$5:$D$278)/(('Data to be provided'!$D$5:$D$278="x")*('Data to be provided'!$P$5:$P$278=Lists!$E$2)),COLUMN(W$1))),"")&lt;&gt;"",CONCATENATE('Data to be provided'!$B$1,"_",'Data to be provided'!$B$2,"_",MID(CELL("filename",W1),FIND("]",CELL("filename",W1))+1,255),"_",IFERROR(INDEX('Data to be provided'!$B$1:$B$278,_xlfn.AGGREGATE(15,3,ROW('Data to be provided'!$D$5:$D$278)/(('Data to be provided'!$D$5:$D$278="x")*('Data to be provided'!$P$5:$P$278=Lists!$E$2)),COLUMN(W$1))),""),"_",IFERROR(INDEX('Data to be provided'!$C$1:$C$278,_xlfn.AGGREGATE(15,3,ROW('Data to be provided'!$D$5:$D$278)/(('Data to be provided'!$D$5:$D$278="x")*('Data to be provided'!$P$5:$P$278=Lists!$E$2)),COLUMN(W$1))),"")),"")</f>
        <v>ABC-corp_ES-001_PCC_HD2c_%</v>
      </c>
      <c r="Y1" t="str">
        <f ca="1">IF(IFERROR(INDEX('Data to be provided'!$B$1:$B$278,_xlfn.AGGREGATE(15,3,ROW('Data to be provided'!$D$5:$D$278)/(('Data to be provided'!$D$5:$D$278="x")*('Data to be provided'!$P$5:$P$278=Lists!$E$2)),COLUMN(X$1))),"")&lt;&gt;"",CONCATENATE('Data to be provided'!$B$1,"_",'Data to be provided'!$B$2,"_",MID(CELL("filename",X1),FIND("]",CELL("filename",X1))+1,255),"_",IFERROR(INDEX('Data to be provided'!$B$1:$B$278,_xlfn.AGGREGATE(15,3,ROW('Data to be provided'!$D$5:$D$278)/(('Data to be provided'!$D$5:$D$278="x")*('Data to be provided'!$P$5:$P$278=Lists!$E$2)),COLUMN(X$1))),""),"_",IFERROR(INDEX('Data to be provided'!$C$1:$C$278,_xlfn.AGGREGATE(15,3,ROW('Data to be provided'!$D$5:$D$278)/(('Data to be provided'!$D$5:$D$278="x")*('Data to be provided'!$P$5:$P$278=Lists!$E$2)),COLUMN(X$1))),"")),"")</f>
        <v>ABC-corp_ES-001_PCC_HD2v_%</v>
      </c>
      <c r="Z1" t="str">
        <f ca="1">IF(IFERROR(INDEX('Data to be provided'!$B$1:$B$278,_xlfn.AGGREGATE(15,3,ROW('Data to be provided'!$D$5:$D$278)/(('Data to be provided'!$D$5:$D$278="x")*('Data to be provided'!$P$5:$P$278=Lists!$E$2)),COLUMN(Y$1))),"")&lt;&gt;"",CONCATENATE('Data to be provided'!$B$1,"_",'Data to be provided'!$B$2,"_",MID(CELL("filename",Y1),FIND("]",CELL("filename",Y1))+1,255),"_",IFERROR(INDEX('Data to be provided'!$B$1:$B$278,_xlfn.AGGREGATE(15,3,ROW('Data to be provided'!$D$5:$D$278)/(('Data to be provided'!$D$5:$D$278="x")*('Data to be provided'!$P$5:$P$278=Lists!$E$2)),COLUMN(Y$1))),""),"_",IFERROR(INDEX('Data to be provided'!$C$1:$C$278,_xlfn.AGGREGATE(15,3,ROW('Data to be provided'!$D$5:$D$278)/(('Data to be provided'!$D$5:$D$278="x")*('Data to be provided'!$P$5:$P$278=Lists!$E$2)),COLUMN(Y$1))),"")),"")</f>
        <v>ABC-corp_ES-001_PCC_HD3c_%</v>
      </c>
      <c r="AA1" t="str">
        <f ca="1">IF(IFERROR(INDEX('Data to be provided'!$B$1:$B$278,_xlfn.AGGREGATE(15,3,ROW('Data to be provided'!$D$5:$D$278)/(('Data to be provided'!$D$5:$D$278="x")*('Data to be provided'!$P$5:$P$278=Lists!$E$2)),COLUMN(Z$1))),"")&lt;&gt;"",CONCATENATE('Data to be provided'!$B$1,"_",'Data to be provided'!$B$2,"_",MID(CELL("filename",Z1),FIND("]",CELL("filename",Z1))+1,255),"_",IFERROR(INDEX('Data to be provided'!$B$1:$B$278,_xlfn.AGGREGATE(15,3,ROW('Data to be provided'!$D$5:$D$278)/(('Data to be provided'!$D$5:$D$278="x")*('Data to be provided'!$P$5:$P$278=Lists!$E$2)),COLUMN(Z$1))),""),"_",IFERROR(INDEX('Data to be provided'!$C$1:$C$278,_xlfn.AGGREGATE(15,3,ROW('Data to be provided'!$D$5:$D$278)/(('Data to be provided'!$D$5:$D$278="x")*('Data to be provided'!$P$5:$P$278=Lists!$E$2)),COLUMN(Z$1))),"")),"")</f>
        <v>ABC-corp_ES-001_PCC_HD3v_%</v>
      </c>
      <c r="AB1" t="str">
        <f ca="1">IF(IFERROR(INDEX('Data to be provided'!$B$1:$B$278,_xlfn.AGGREGATE(15,3,ROW('Data to be provided'!$D$5:$D$278)/(('Data to be provided'!$D$5:$D$278="x")*('Data to be provided'!$P$5:$P$278=Lists!$E$2)),COLUMN(AA$1))),"")&lt;&gt;"",CONCATENATE('Data to be provided'!$B$1,"_",'Data to be provided'!$B$2,"_",MID(CELL("filename",AA1),FIND("]",CELL("filename",AA1))+1,255),"_",IFERROR(INDEX('Data to be provided'!$B$1:$B$278,_xlfn.AGGREGATE(15,3,ROW('Data to be provided'!$D$5:$D$278)/(('Data to be provided'!$D$5:$D$278="x")*('Data to be provided'!$P$5:$P$278=Lists!$E$2)),COLUMN(AA$1))),""),"_",IFERROR(INDEX('Data to be provided'!$C$1:$C$278,_xlfn.AGGREGATE(15,3,ROW('Data to be provided'!$D$5:$D$278)/(('Data to be provided'!$D$5:$D$278="x")*('Data to be provided'!$P$5:$P$278=Lists!$E$2)),COLUMN(AA$1))),"")),"")</f>
        <v>ABC-corp_ES-001_PCC_HD4c_%</v>
      </c>
      <c r="AC1" t="str">
        <f ca="1">IF(IFERROR(INDEX('Data to be provided'!$B$1:$B$278,_xlfn.AGGREGATE(15,3,ROW('Data to be provided'!$D$5:$D$278)/(('Data to be provided'!$D$5:$D$278="x")*('Data to be provided'!$P$5:$P$278=Lists!$E$2)),COLUMN(AB$1))),"")&lt;&gt;"",CONCATENATE('Data to be provided'!$B$1,"_",'Data to be provided'!$B$2,"_",MID(CELL("filename",AB1),FIND("]",CELL("filename",AB1))+1,255),"_",IFERROR(INDEX('Data to be provided'!$B$1:$B$278,_xlfn.AGGREGATE(15,3,ROW('Data to be provided'!$D$5:$D$278)/(('Data to be provided'!$D$5:$D$278="x")*('Data to be provided'!$P$5:$P$278=Lists!$E$2)),COLUMN(AB$1))),""),"_",IFERROR(INDEX('Data to be provided'!$C$1:$C$278,_xlfn.AGGREGATE(15,3,ROW('Data to be provided'!$D$5:$D$278)/(('Data to be provided'!$D$5:$D$278="x")*('Data to be provided'!$P$5:$P$278=Lists!$E$2)),COLUMN(AB$1))),"")),"")</f>
        <v>ABC-corp_ES-001_PCC_HD4v_%</v>
      </c>
      <c r="AD1" t="str">
        <f ca="1">IF(IFERROR(INDEX('Data to be provided'!$B$1:$B$278,_xlfn.AGGREGATE(15,3,ROW('Data to be provided'!$D$5:$D$278)/(('Data to be provided'!$D$5:$D$278="x")*('Data to be provided'!$P$5:$P$278=Lists!$E$2)),COLUMN(AC$1))),"")&lt;&gt;"",CONCATENATE('Data to be provided'!$B$1,"_",'Data to be provided'!$B$2,"_",MID(CELL("filename",AC1),FIND("]",CELL("filename",AC1))+1,255),"_",IFERROR(INDEX('Data to be provided'!$B$1:$B$278,_xlfn.AGGREGATE(15,3,ROW('Data to be provided'!$D$5:$D$278)/(('Data to be provided'!$D$5:$D$278="x")*('Data to be provided'!$P$5:$P$278=Lists!$E$2)),COLUMN(AC$1))),""),"_",IFERROR(INDEX('Data to be provided'!$C$1:$C$278,_xlfn.AGGREGATE(15,3,ROW('Data to be provided'!$D$5:$D$278)/(('Data to be provided'!$D$5:$D$278="x")*('Data to be provided'!$P$5:$P$278=Lists!$E$2)),COLUMN(AC$1))),"")),"")</f>
        <v>ABC-corp_ES-001_PCC_HD5c_%</v>
      </c>
      <c r="AE1" t="str">
        <f ca="1">IF(IFERROR(INDEX('Data to be provided'!$B$1:$B$278,_xlfn.AGGREGATE(15,3,ROW('Data to be provided'!$D$5:$D$278)/(('Data to be provided'!$D$5:$D$278="x")*('Data to be provided'!$P$5:$P$278=Lists!$E$2)),COLUMN(AD$1))),"")&lt;&gt;"",CONCATENATE('Data to be provided'!$B$1,"_",'Data to be provided'!$B$2,"_",MID(CELL("filename",AD1),FIND("]",CELL("filename",AD1))+1,255),"_",IFERROR(INDEX('Data to be provided'!$B$1:$B$278,_xlfn.AGGREGATE(15,3,ROW('Data to be provided'!$D$5:$D$278)/(('Data to be provided'!$D$5:$D$278="x")*('Data to be provided'!$P$5:$P$278=Lists!$E$2)),COLUMN(AD$1))),""),"_",IFERROR(INDEX('Data to be provided'!$C$1:$C$278,_xlfn.AGGREGATE(15,3,ROW('Data to be provided'!$D$5:$D$278)/(('Data to be provided'!$D$5:$D$278="x")*('Data to be provided'!$P$5:$P$278=Lists!$E$2)),COLUMN(AD$1))),"")),"")</f>
        <v>ABC-corp_ES-001_PCC_HD5v_%</v>
      </c>
      <c r="AF1" t="str">
        <f ca="1">IF(IFERROR(INDEX('Data to be provided'!$B$1:$B$278,_xlfn.AGGREGATE(15,3,ROW('Data to be provided'!$D$5:$D$278)/(('Data to be provided'!$D$5:$D$278="x")*('Data to be provided'!$P$5:$P$278=Lists!$E$2)),COLUMN(AE$1))),"")&lt;&gt;"",CONCATENATE('Data to be provided'!$B$1,"_",'Data to be provided'!$B$2,"_",MID(CELL("filename",AE1),FIND("]",CELL("filename",AE1))+1,255),"_",IFERROR(INDEX('Data to be provided'!$B$1:$B$278,_xlfn.AGGREGATE(15,3,ROW('Data to be provided'!$D$5:$D$278)/(('Data to be provided'!$D$5:$D$278="x")*('Data to be provided'!$P$5:$P$278=Lists!$E$2)),COLUMN(AE$1))),""),"_",IFERROR(INDEX('Data to be provided'!$C$1:$C$278,_xlfn.AGGREGATE(15,3,ROW('Data to be provided'!$D$5:$D$278)/(('Data to be provided'!$D$5:$D$278="x")*('Data to be provided'!$P$5:$P$278=Lists!$E$2)),COLUMN(AE$1))),"")),"")</f>
        <v>ABC-corp_ES-001_PCC_HD6c_%</v>
      </c>
      <c r="AG1" t="str">
        <f ca="1">IF(IFERROR(INDEX('Data to be provided'!$B$1:$B$278,_xlfn.AGGREGATE(15,3,ROW('Data to be provided'!$D$5:$D$278)/(('Data to be provided'!$D$5:$D$278="x")*('Data to be provided'!$P$5:$P$278=Lists!$E$2)),COLUMN(AF$1))),"")&lt;&gt;"",CONCATENATE('Data to be provided'!$B$1,"_",'Data to be provided'!$B$2,"_",MID(CELL("filename",AF1),FIND("]",CELL("filename",AF1))+1,255),"_",IFERROR(INDEX('Data to be provided'!$B$1:$B$278,_xlfn.AGGREGATE(15,3,ROW('Data to be provided'!$D$5:$D$278)/(('Data to be provided'!$D$5:$D$278="x")*('Data to be provided'!$P$5:$P$278=Lists!$E$2)),COLUMN(AF$1))),""),"_",IFERROR(INDEX('Data to be provided'!$C$1:$C$278,_xlfn.AGGREGATE(15,3,ROW('Data to be provided'!$D$5:$D$278)/(('Data to be provided'!$D$5:$D$278="x")*('Data to be provided'!$P$5:$P$278=Lists!$E$2)),COLUMN(AF$1))),"")),"")</f>
        <v>ABC-corp_ES-001_PCC_HD6v_%</v>
      </c>
      <c r="AH1" t="str">
        <f ca="1">IF(IFERROR(INDEX('Data to be provided'!$B$1:$B$278,_xlfn.AGGREGATE(15,3,ROW('Data to be provided'!$D$5:$D$278)/(('Data to be provided'!$D$5:$D$278="x")*('Data to be provided'!$P$5:$P$278=Lists!$E$2)),COLUMN(AG$1))),"")&lt;&gt;"",CONCATENATE('Data to be provided'!$B$1,"_",'Data to be provided'!$B$2,"_",MID(CELL("filename",AG1),FIND("]",CELL("filename",AG1))+1,255),"_",IFERROR(INDEX('Data to be provided'!$B$1:$B$278,_xlfn.AGGREGATE(15,3,ROW('Data to be provided'!$D$5:$D$278)/(('Data to be provided'!$D$5:$D$278="x")*('Data to be provided'!$P$5:$P$278=Lists!$E$2)),COLUMN(AG$1))),""),"_",IFERROR(INDEX('Data to be provided'!$C$1:$C$278,_xlfn.AGGREGATE(15,3,ROW('Data to be provided'!$D$5:$D$278)/(('Data to be provided'!$D$5:$D$278="x")*('Data to be provided'!$P$5:$P$278=Lists!$E$2)),COLUMN(AG$1))),"")),"")</f>
        <v>ABC-corp_ES-001_PCC_HD7c_%</v>
      </c>
      <c r="AI1" t="str">
        <f ca="1">IF(IFERROR(INDEX('Data to be provided'!$B$1:$B$278,_xlfn.AGGREGATE(15,3,ROW('Data to be provided'!$D$5:$D$278)/(('Data to be provided'!$D$5:$D$278="x")*('Data to be provided'!$P$5:$P$278=Lists!$E$2)),COLUMN(AH$1))),"")&lt;&gt;"",CONCATENATE('Data to be provided'!$B$1,"_",'Data to be provided'!$B$2,"_",MID(CELL("filename",AH1),FIND("]",CELL("filename",AH1))+1,255),"_",IFERROR(INDEX('Data to be provided'!$B$1:$B$278,_xlfn.AGGREGATE(15,3,ROW('Data to be provided'!$D$5:$D$278)/(('Data to be provided'!$D$5:$D$278="x")*('Data to be provided'!$P$5:$P$278=Lists!$E$2)),COLUMN(AH$1))),""),"_",IFERROR(INDEX('Data to be provided'!$C$1:$C$278,_xlfn.AGGREGATE(15,3,ROW('Data to be provided'!$D$5:$D$278)/(('Data to be provided'!$D$5:$D$278="x")*('Data to be provided'!$P$5:$P$278=Lists!$E$2)),COLUMN(AH$1))),"")),"")</f>
        <v>ABC-corp_ES-001_PCC_HD7v_%</v>
      </c>
      <c r="AJ1" t="str">
        <f ca="1">IF(IFERROR(INDEX('Data to be provided'!$B$1:$B$278,_xlfn.AGGREGATE(15,3,ROW('Data to be provided'!$D$5:$D$278)/(('Data to be provided'!$D$5:$D$278="x")*('Data to be provided'!$P$5:$P$278=Lists!$E$2)),COLUMN(AI$1))),"")&lt;&gt;"",CONCATENATE('Data to be provided'!$B$1,"_",'Data to be provided'!$B$2,"_",MID(CELL("filename",AI1),FIND("]",CELL("filename",AI1))+1,255),"_",IFERROR(INDEX('Data to be provided'!$B$1:$B$278,_xlfn.AGGREGATE(15,3,ROW('Data to be provided'!$D$5:$D$278)/(('Data to be provided'!$D$5:$D$278="x")*('Data to be provided'!$P$5:$P$278=Lists!$E$2)),COLUMN(AI$1))),""),"_",IFERROR(INDEX('Data to be provided'!$C$1:$C$278,_xlfn.AGGREGATE(15,3,ROW('Data to be provided'!$D$5:$D$278)/(('Data to be provided'!$D$5:$D$278="x")*('Data to be provided'!$P$5:$P$278=Lists!$E$2)),COLUMN(AI$1))),"")),"")</f>
        <v>ABC-corp_ES-001_PCC_HD8c_%</v>
      </c>
      <c r="AK1" t="str">
        <f ca="1">IF(IFERROR(INDEX('Data to be provided'!$B$1:$B$278,_xlfn.AGGREGATE(15,3,ROW('Data to be provided'!$D$5:$D$278)/(('Data to be provided'!$D$5:$D$278="x")*('Data to be provided'!$P$5:$P$278=Lists!$E$2)),COLUMN(AJ$1))),"")&lt;&gt;"",CONCATENATE('Data to be provided'!$B$1,"_",'Data to be provided'!$B$2,"_",MID(CELL("filename",AJ1),FIND("]",CELL("filename",AJ1))+1,255),"_",IFERROR(INDEX('Data to be provided'!$B$1:$B$278,_xlfn.AGGREGATE(15,3,ROW('Data to be provided'!$D$5:$D$278)/(('Data to be provided'!$D$5:$D$278="x")*('Data to be provided'!$P$5:$P$278=Lists!$E$2)),COLUMN(AJ$1))),""),"_",IFERROR(INDEX('Data to be provided'!$C$1:$C$278,_xlfn.AGGREGATE(15,3,ROW('Data to be provided'!$D$5:$D$278)/(('Data to be provided'!$D$5:$D$278="x")*('Data to be provided'!$P$5:$P$278=Lists!$E$2)),COLUMN(AJ$1))),"")),"")</f>
        <v>ABC-corp_ES-001_PCC_HD8v_%</v>
      </c>
      <c r="AL1" t="str">
        <f ca="1">IF(IFERROR(INDEX('Data to be provided'!$B$1:$B$278,_xlfn.AGGREGATE(15,3,ROW('Data to be provided'!$D$5:$D$278)/(('Data to be provided'!$D$5:$D$278="x")*('Data to be provided'!$P$5:$P$278=Lists!$E$2)),COLUMN(AK$1))),"")&lt;&gt;"",CONCATENATE('Data to be provided'!$B$1,"_",'Data to be provided'!$B$2,"_",MID(CELL("filename",AK1),FIND("]",CELL("filename",AK1))+1,255),"_",IFERROR(INDEX('Data to be provided'!$B$1:$B$278,_xlfn.AGGREGATE(15,3,ROW('Data to be provided'!$D$5:$D$278)/(('Data to be provided'!$D$5:$D$278="x")*('Data to be provided'!$P$5:$P$278=Lists!$E$2)),COLUMN(AK$1))),""),"_",IFERROR(INDEX('Data to be provided'!$C$1:$C$278,_xlfn.AGGREGATE(15,3,ROW('Data to be provided'!$D$5:$D$278)/(('Data to be provided'!$D$5:$D$278="x")*('Data to be provided'!$P$5:$P$278=Lists!$E$2)),COLUMN(AK$1))),"")),"")</f>
        <v>ABC-corp_ES-001_PCC_HD9c_%</v>
      </c>
      <c r="AM1" t="str">
        <f ca="1">IF(IFERROR(INDEX('Data to be provided'!$B$1:$B$278,_xlfn.AGGREGATE(15,3,ROW('Data to be provided'!$D$5:$D$278)/(('Data to be provided'!$D$5:$D$278="x")*('Data to be provided'!$P$5:$P$278=Lists!$E$2)),COLUMN(AL$1))),"")&lt;&gt;"",CONCATENATE('Data to be provided'!$B$1,"_",'Data to be provided'!$B$2,"_",MID(CELL("filename",AL1),FIND("]",CELL("filename",AL1))+1,255),"_",IFERROR(INDEX('Data to be provided'!$B$1:$B$278,_xlfn.AGGREGATE(15,3,ROW('Data to be provided'!$D$5:$D$278)/(('Data to be provided'!$D$5:$D$278="x")*('Data to be provided'!$P$5:$P$278=Lists!$E$2)),COLUMN(AL$1))),""),"_",IFERROR(INDEX('Data to be provided'!$C$1:$C$278,_xlfn.AGGREGATE(15,3,ROW('Data to be provided'!$D$5:$D$278)/(('Data to be provided'!$D$5:$D$278="x")*('Data to be provided'!$P$5:$P$278=Lists!$E$2)),COLUMN(AL$1))),"")),"")</f>
        <v>ABC-corp_ES-001_PCC_HD9v_%</v>
      </c>
      <c r="AN1" t="str">
        <f ca="1">IF(IFERROR(INDEX('Data to be provided'!$B$1:$B$278,_xlfn.AGGREGATE(15,3,ROW('Data to be provided'!$D$5:$D$278)/(('Data to be provided'!$D$5:$D$278="x")*('Data to be provided'!$P$5:$P$278=Lists!$E$2)),COLUMN(AM$1))),"")&lt;&gt;"",CONCATENATE('Data to be provided'!$B$1,"_",'Data to be provided'!$B$2,"_",MID(CELL("filename",AM1),FIND("]",CELL("filename",AM1))+1,255),"_",IFERROR(INDEX('Data to be provided'!$B$1:$B$278,_xlfn.AGGREGATE(15,3,ROW('Data to be provided'!$D$5:$D$278)/(('Data to be provided'!$D$5:$D$278="x")*('Data to be provided'!$P$5:$P$278=Lists!$E$2)),COLUMN(AM$1))),""),"_",IFERROR(INDEX('Data to be provided'!$C$1:$C$278,_xlfn.AGGREGATE(15,3,ROW('Data to be provided'!$D$5:$D$278)/(('Data to be provided'!$D$5:$D$278="x")*('Data to be provided'!$P$5:$P$278=Lists!$E$2)),COLUMN(AM$1))),"")),"")</f>
        <v>ABC-corp_ES-001_PCC_HD10c_%</v>
      </c>
      <c r="AO1" t="str">
        <f ca="1">IF(IFERROR(INDEX('Data to be provided'!$B$1:$B$278,_xlfn.AGGREGATE(15,3,ROW('Data to be provided'!$D$5:$D$278)/(('Data to be provided'!$D$5:$D$278="x")*('Data to be provided'!$P$5:$P$278=Lists!$E$2)),COLUMN(AN$1))),"")&lt;&gt;"",CONCATENATE('Data to be provided'!$B$1,"_",'Data to be provided'!$B$2,"_",MID(CELL("filename",AN1),FIND("]",CELL("filename",AN1))+1,255),"_",IFERROR(INDEX('Data to be provided'!$B$1:$B$278,_xlfn.AGGREGATE(15,3,ROW('Data to be provided'!$D$5:$D$278)/(('Data to be provided'!$D$5:$D$278="x")*('Data to be provided'!$P$5:$P$278=Lists!$E$2)),COLUMN(AN$1))),""),"_",IFERROR(INDEX('Data to be provided'!$C$1:$C$278,_xlfn.AGGREGATE(15,3,ROW('Data to be provided'!$D$5:$D$278)/(('Data to be provided'!$D$5:$D$278="x")*('Data to be provided'!$P$5:$P$278=Lists!$E$2)),COLUMN(AN$1))),"")),"")</f>
        <v>ABC-corp_ES-001_PCC_HD10v_%</v>
      </c>
      <c r="AP1" t="str">
        <f ca="1">IF(IFERROR(INDEX('Data to be provided'!$B$1:$B$278,_xlfn.AGGREGATE(15,3,ROW('Data to be provided'!$D$5:$D$278)/(('Data to be provided'!$D$5:$D$278="x")*('Data to be provided'!$P$5:$P$278=Lists!$E$2)),COLUMN(AO$1))),"")&lt;&gt;"",CONCATENATE('Data to be provided'!$B$1,"_",'Data to be provided'!$B$2,"_",MID(CELL("filename",AO1),FIND("]",CELL("filename",AO1))+1,255),"_",IFERROR(INDEX('Data to be provided'!$B$1:$B$278,_xlfn.AGGREGATE(15,3,ROW('Data to be provided'!$D$5:$D$278)/(('Data to be provided'!$D$5:$D$278="x")*('Data to be provided'!$P$5:$P$278=Lists!$E$2)),COLUMN(AO$1))),""),"_",IFERROR(INDEX('Data to be provided'!$C$1:$C$278,_xlfn.AGGREGATE(15,3,ROW('Data to be provided'!$D$5:$D$278)/(('Data to be provided'!$D$5:$D$278="x")*('Data to be provided'!$P$5:$P$278=Lists!$E$2)),COLUMN(AO$1))),"")),"")</f>
        <v>ABC-corp_ES-001_PCC_HD11c_%</v>
      </c>
      <c r="AQ1" t="str">
        <f ca="1">IF(IFERROR(INDEX('Data to be provided'!$B$1:$B$278,_xlfn.AGGREGATE(15,3,ROW('Data to be provided'!$D$5:$D$278)/(('Data to be provided'!$D$5:$D$278="x")*('Data to be provided'!$P$5:$P$278=Lists!$E$2)),COLUMN(AP$1))),"")&lt;&gt;"",CONCATENATE('Data to be provided'!$B$1,"_",'Data to be provided'!$B$2,"_",MID(CELL("filename",AP1),FIND("]",CELL("filename",AP1))+1,255),"_",IFERROR(INDEX('Data to be provided'!$B$1:$B$278,_xlfn.AGGREGATE(15,3,ROW('Data to be provided'!$D$5:$D$278)/(('Data to be provided'!$D$5:$D$278="x")*('Data to be provided'!$P$5:$P$278=Lists!$E$2)),COLUMN(AP$1))),""),"_",IFERROR(INDEX('Data to be provided'!$C$1:$C$278,_xlfn.AGGREGATE(15,3,ROW('Data to be provided'!$D$5:$D$278)/(('Data to be provided'!$D$5:$D$278="x")*('Data to be provided'!$P$5:$P$278=Lists!$E$2)),COLUMN(AP$1))),"")),"")</f>
        <v>ABC-corp_ES-001_PCC_HD11v_%</v>
      </c>
      <c r="AR1" t="str">
        <f ca="1">IF(IFERROR(INDEX('Data to be provided'!$B$1:$B$278,_xlfn.AGGREGATE(15,3,ROW('Data to be provided'!$D$5:$D$278)/(('Data to be provided'!$D$5:$D$278="x")*('Data to be provided'!$P$5:$P$278=Lists!$E$2)),COLUMN(AQ$1))),"")&lt;&gt;"",CONCATENATE('Data to be provided'!$B$1,"_",'Data to be provided'!$B$2,"_",MID(CELL("filename",AQ1),FIND("]",CELL("filename",AQ1))+1,255),"_",IFERROR(INDEX('Data to be provided'!$B$1:$B$278,_xlfn.AGGREGATE(15,3,ROW('Data to be provided'!$D$5:$D$278)/(('Data to be provided'!$D$5:$D$278="x")*('Data to be provided'!$P$5:$P$278=Lists!$E$2)),COLUMN(AQ$1))),""),"_",IFERROR(INDEX('Data to be provided'!$C$1:$C$278,_xlfn.AGGREGATE(15,3,ROW('Data to be provided'!$D$5:$D$278)/(('Data to be provided'!$D$5:$D$278="x")*('Data to be provided'!$P$5:$P$278=Lists!$E$2)),COLUMN(AQ$1))),"")),"")</f>
        <v>ABC-corp_ES-001_PCC_HD12c_%</v>
      </c>
      <c r="AS1" t="str">
        <f ca="1">IF(IFERROR(INDEX('Data to be provided'!$B$1:$B$278,_xlfn.AGGREGATE(15,3,ROW('Data to be provided'!$D$5:$D$278)/(('Data to be provided'!$D$5:$D$278="x")*('Data to be provided'!$P$5:$P$278=Lists!$E$2)),COLUMN(AR$1))),"")&lt;&gt;"",CONCATENATE('Data to be provided'!$B$1,"_",'Data to be provided'!$B$2,"_",MID(CELL("filename",AR1),FIND("]",CELL("filename",AR1))+1,255),"_",IFERROR(INDEX('Data to be provided'!$B$1:$B$278,_xlfn.AGGREGATE(15,3,ROW('Data to be provided'!$D$5:$D$278)/(('Data to be provided'!$D$5:$D$278="x")*('Data to be provided'!$P$5:$P$278=Lists!$E$2)),COLUMN(AR$1))),""),"_",IFERROR(INDEX('Data to be provided'!$C$1:$C$278,_xlfn.AGGREGATE(15,3,ROW('Data to be provided'!$D$5:$D$278)/(('Data to be provided'!$D$5:$D$278="x")*('Data to be provided'!$P$5:$P$278=Lists!$E$2)),COLUMN(AR$1))),"")),"")</f>
        <v>ABC-corp_ES-001_PCC_HD12v_%</v>
      </c>
      <c r="AT1" t="str">
        <f ca="1">IF(IFERROR(INDEX('Data to be provided'!$B$1:$B$278,_xlfn.AGGREGATE(15,3,ROW('Data to be provided'!$D$5:$D$278)/(('Data to be provided'!$D$5:$D$278="x")*('Data to be provided'!$P$5:$P$278=Lists!$E$2)),COLUMN(AS$1))),"")&lt;&gt;"",CONCATENATE('Data to be provided'!$B$1,"_",'Data to be provided'!$B$2,"_",MID(CELL("filename",AS1),FIND("]",CELL("filename",AS1))+1,255),"_",IFERROR(INDEX('Data to be provided'!$B$1:$B$278,_xlfn.AGGREGATE(15,3,ROW('Data to be provided'!$D$5:$D$278)/(('Data to be provided'!$D$5:$D$278="x")*('Data to be provided'!$P$5:$P$278=Lists!$E$2)),COLUMN(AS$1))),""),"_",IFERROR(INDEX('Data to be provided'!$C$1:$C$278,_xlfn.AGGREGATE(15,3,ROW('Data to be provided'!$D$5:$D$278)/(('Data to be provided'!$D$5:$D$278="x")*('Data to be provided'!$P$5:$P$278=Lists!$E$2)),COLUMN(AS$1))),"")),"")</f>
        <v>ABC-corp_ES-001_PCC_HD13c_%</v>
      </c>
      <c r="AU1" t="str">
        <f ca="1">IF(IFERROR(INDEX('Data to be provided'!$B$1:$B$278,_xlfn.AGGREGATE(15,3,ROW('Data to be provided'!$D$5:$D$278)/(('Data to be provided'!$D$5:$D$278="x")*('Data to be provided'!$P$5:$P$278=Lists!$E$2)),COLUMN(AT$1))),"")&lt;&gt;"",CONCATENATE('Data to be provided'!$B$1,"_",'Data to be provided'!$B$2,"_",MID(CELL("filename",AT1),FIND("]",CELL("filename",AT1))+1,255),"_",IFERROR(INDEX('Data to be provided'!$B$1:$B$278,_xlfn.AGGREGATE(15,3,ROW('Data to be provided'!$D$5:$D$278)/(('Data to be provided'!$D$5:$D$278="x")*('Data to be provided'!$P$5:$P$278=Lists!$E$2)),COLUMN(AT$1))),""),"_",IFERROR(INDEX('Data to be provided'!$C$1:$C$278,_xlfn.AGGREGATE(15,3,ROW('Data to be provided'!$D$5:$D$278)/(('Data to be provided'!$D$5:$D$278="x")*('Data to be provided'!$P$5:$P$278=Lists!$E$2)),COLUMN(AT$1))),"")),"")</f>
        <v>ABC-corp_ES-001_PCC_HD13v_%</v>
      </c>
      <c r="AV1" t="str">
        <f ca="1">IF(IFERROR(INDEX('Data to be provided'!$B$1:$B$278,_xlfn.AGGREGATE(15,3,ROW('Data to be provided'!$D$5:$D$278)/(('Data to be provided'!$D$5:$D$278="x")*('Data to be provided'!$P$5:$P$278=Lists!$E$2)),COLUMN(AU$1))),"")&lt;&gt;"",CONCATENATE('Data to be provided'!$B$1,"_",'Data to be provided'!$B$2,"_",MID(CELL("filename",AU1),FIND("]",CELL("filename",AU1))+1,255),"_",IFERROR(INDEX('Data to be provided'!$B$1:$B$278,_xlfn.AGGREGATE(15,3,ROW('Data to be provided'!$D$5:$D$278)/(('Data to be provided'!$D$5:$D$278="x")*('Data to be provided'!$P$5:$P$278=Lists!$E$2)),COLUMN(AU$1))),""),"_",IFERROR(INDEX('Data to be provided'!$C$1:$C$278,_xlfn.AGGREGATE(15,3,ROW('Data to be provided'!$D$5:$D$278)/(('Data to be provided'!$D$5:$D$278="x")*('Data to be provided'!$P$5:$P$278=Lists!$E$2)),COLUMN(AU$1))),"")),"")</f>
        <v>ABC-corp_ES-001_PCC_HD14c_%</v>
      </c>
      <c r="AW1" t="str">
        <f ca="1">IF(IFERROR(INDEX('Data to be provided'!$B$1:$B$278,_xlfn.AGGREGATE(15,3,ROW('Data to be provided'!$D$5:$D$278)/(('Data to be provided'!$D$5:$D$278="x")*('Data to be provided'!$P$5:$P$278=Lists!$E$2)),COLUMN(AV$1))),"")&lt;&gt;"",CONCATENATE('Data to be provided'!$B$1,"_",'Data to be provided'!$B$2,"_",MID(CELL("filename",AV1),FIND("]",CELL("filename",AV1))+1,255),"_",IFERROR(INDEX('Data to be provided'!$B$1:$B$278,_xlfn.AGGREGATE(15,3,ROW('Data to be provided'!$D$5:$D$278)/(('Data to be provided'!$D$5:$D$278="x")*('Data to be provided'!$P$5:$P$278=Lists!$E$2)),COLUMN(AV$1))),""),"_",IFERROR(INDEX('Data to be provided'!$C$1:$C$278,_xlfn.AGGREGATE(15,3,ROW('Data to be provided'!$D$5:$D$278)/(('Data to be provided'!$D$5:$D$278="x")*('Data to be provided'!$P$5:$P$278=Lists!$E$2)),COLUMN(AV$1))),"")),"")</f>
        <v>ABC-corp_ES-001_PCC_HD14v_%</v>
      </c>
      <c r="AX1" t="str">
        <f ca="1">IF(IFERROR(INDEX('Data to be provided'!$B$1:$B$278,_xlfn.AGGREGATE(15,3,ROW('Data to be provided'!$D$5:$D$278)/(('Data to be provided'!$D$5:$D$278="x")*('Data to be provided'!$P$5:$P$278=Lists!$E$2)),COLUMN(AW$1))),"")&lt;&gt;"",CONCATENATE('Data to be provided'!$B$1,"_",'Data to be provided'!$B$2,"_",MID(CELL("filename",AW1),FIND("]",CELL("filename",AW1))+1,255),"_",IFERROR(INDEX('Data to be provided'!$B$1:$B$278,_xlfn.AGGREGATE(15,3,ROW('Data to be provided'!$D$5:$D$278)/(('Data to be provided'!$D$5:$D$278="x")*('Data to be provided'!$P$5:$P$278=Lists!$E$2)),COLUMN(AW$1))),""),"_",IFERROR(INDEX('Data to be provided'!$C$1:$C$278,_xlfn.AGGREGATE(15,3,ROW('Data to be provided'!$D$5:$D$278)/(('Data to be provided'!$D$5:$D$278="x")*('Data to be provided'!$P$5:$P$278=Lists!$E$2)),COLUMN(AW$1))),"")),"")</f>
        <v>ABC-corp_ES-001_PCC_HD15c_%</v>
      </c>
      <c r="AY1" t="str">
        <f ca="1">IF(IFERROR(INDEX('Data to be provided'!$B$1:$B$278,_xlfn.AGGREGATE(15,3,ROW('Data to be provided'!$D$5:$D$278)/(('Data to be provided'!$D$5:$D$278="x")*('Data to be provided'!$P$5:$P$278=Lists!$E$2)),COLUMN(AX$1))),"")&lt;&gt;"",CONCATENATE('Data to be provided'!$B$1,"_",'Data to be provided'!$B$2,"_",MID(CELL("filename",AX1),FIND("]",CELL("filename",AX1))+1,255),"_",IFERROR(INDEX('Data to be provided'!$B$1:$B$278,_xlfn.AGGREGATE(15,3,ROW('Data to be provided'!$D$5:$D$278)/(('Data to be provided'!$D$5:$D$278="x")*('Data to be provided'!$P$5:$P$278=Lists!$E$2)),COLUMN(AX$1))),""),"_",IFERROR(INDEX('Data to be provided'!$C$1:$C$278,_xlfn.AGGREGATE(15,3,ROW('Data to be provided'!$D$5:$D$278)/(('Data to be provided'!$D$5:$D$278="x")*('Data to be provided'!$P$5:$P$278=Lists!$E$2)),COLUMN(AX$1))),"")),"")</f>
        <v>ABC-corp_ES-001_PCC_HD15v_%</v>
      </c>
      <c r="AZ1" t="str">
        <f ca="1">IF(IFERROR(INDEX('Data to be provided'!$B$1:$B$278,_xlfn.AGGREGATE(15,3,ROW('Data to be provided'!$D$5:$D$278)/(('Data to be provided'!$D$5:$D$278="x")*('Data to be provided'!$P$5:$P$278=Lists!$E$2)),COLUMN(AY$1))),"")&lt;&gt;"",CONCATENATE('Data to be provided'!$B$1,"_",'Data to be provided'!$B$2,"_",MID(CELL("filename",AY1),FIND("]",CELL("filename",AY1))+1,255),"_",IFERROR(INDEX('Data to be provided'!$B$1:$B$278,_xlfn.AGGREGATE(15,3,ROW('Data to be provided'!$D$5:$D$278)/(('Data to be provided'!$D$5:$D$278="x")*('Data to be provided'!$P$5:$P$278=Lists!$E$2)),COLUMN(AY$1))),""),"_",IFERROR(INDEX('Data to be provided'!$C$1:$C$278,_xlfn.AGGREGATE(15,3,ROW('Data to be provided'!$D$5:$D$278)/(('Data to be provided'!$D$5:$D$278="x")*('Data to be provided'!$P$5:$P$278=Lists!$E$2)),COLUMN(AY$1))),"")),"")</f>
        <v>ABC-corp_ES-001_PCC_CS_BOOL</v>
      </c>
      <c r="BA1" t="str">
        <f ca="1">IF(IFERROR(INDEX('Data to be provided'!$B$1:$B$278,_xlfn.AGGREGATE(15,3,ROW('Data to be provided'!$D$5:$D$278)/(('Data to be provided'!$D$5:$D$278="x")*('Data to be provided'!$P$5:$P$278=Lists!$E$2)),COLUMN(AZ$1))),"")&lt;&gt;"",CONCATENATE('Data to be provided'!$B$1,"_",'Data to be provided'!$B$2,"_",MID(CELL("filename",AZ1),FIND("]",CELL("filename",AZ1))+1,255),"_",IFERROR(INDEX('Data to be provided'!$B$1:$B$278,_xlfn.AGGREGATE(15,3,ROW('Data to be provided'!$D$5:$D$278)/(('Data to be provided'!$D$5:$D$278="x")*('Data to be provided'!$P$5:$P$278=Lists!$E$2)),COLUMN(AZ$1))),""),"_",IFERROR(INDEX('Data to be provided'!$C$1:$C$278,_xlfn.AGGREGATE(15,3,ROW('Data to be provided'!$D$5:$D$278)/(('Data to be provided'!$D$5:$D$278="x")*('Data to be provided'!$P$5:$P$278=Lists!$E$2)),COLUMN(AZ$1))),"")),"")</f>
        <v>ABC-corp_ES-001_PCC_AVAL_BOOL</v>
      </c>
      <c r="BB1" t="str">
        <f ca="1">IF(IFERROR(INDEX('Data to be provided'!$B$1:$B$278,_xlfn.AGGREGATE(15,3,ROW('Data to be provided'!$D$5:$D$278)/(('Data to be provided'!$D$5:$D$278="x")*('Data to be provided'!$P$5:$P$278=Lists!$E$2)),COLUMN(BA$1))),"")&lt;&gt;"",CONCATENATE('Data to be provided'!$B$1,"_",'Data to be provided'!$B$2,"_",MID(CELL("filename",BA1),FIND("]",CELL("filename",BA1))+1,255),"_",IFERROR(INDEX('Data to be provided'!$B$1:$B$278,_xlfn.AGGREGATE(15,3,ROW('Data to be provided'!$D$5:$D$278)/(('Data to be provided'!$D$5:$D$278="x")*('Data to be provided'!$P$5:$P$278=Lists!$E$2)),COLUMN(BA$1))),""),"_",IFERROR(INDEX('Data to be provided'!$C$1:$C$278,_xlfn.AGGREGATE(15,3,ROW('Data to be provided'!$D$5:$D$278)/(('Data to be provided'!$D$5:$D$278="x")*('Data to be provided'!$P$5:$P$278=Lists!$E$2)),COLUMN(BA$1))),"")),"")</f>
        <v>ABC-corp_ES-001_PCC_TmpAmb_°C</v>
      </c>
      <c r="BC1" t="str">
        <f ca="1">IF(IFERROR(INDEX('Data to be provided'!$B$1:$B$278,_xlfn.AGGREGATE(15,3,ROW('Data to be provided'!$D$5:$D$278)/(('Data to be provided'!$D$5:$D$278="x")*('Data to be provided'!$P$5:$P$278=Lists!$E$2)),COLUMN(BB$1))),"")&lt;&gt;"",CONCATENATE('Data to be provided'!$B$1,"_",'Data to be provided'!$B$2,"_",MID(CELL("filename",BB1),FIND("]",CELL("filename",BB1))+1,255),"_",IFERROR(INDEX('Data to be provided'!$B$1:$B$278,_xlfn.AGGREGATE(15,3,ROW('Data to be provided'!$D$5:$D$278)/(('Data to be provided'!$D$5:$D$278="x")*('Data to be provided'!$P$5:$P$278=Lists!$E$2)),COLUMN(BB$1))),""),"_",IFERROR(INDEX('Data to be provided'!$C$1:$C$278,_xlfn.AGGREGATE(15,3,ROW('Data to be provided'!$D$5:$D$278)/(('Data to be provided'!$D$5:$D$278="x")*('Data to be provided'!$P$5:$P$278=Lists!$E$2)),COLUMN(BB$1))),"")),"")</f>
        <v/>
      </c>
      <c r="BD1" t="str">
        <f ca="1">IF(IFERROR(INDEX('Data to be provided'!$B$4:$B$278,_xlfn.AGGREGATE(15,3,ROW('Data to be provided'!$D$4:$D$278)/(('Data to be provided'!$D$4:$D$278="x")*('Data to be provided'!$P$4:$P$278="Time-series")),COLUMN(BC$1))),"")&lt;&gt;"",CONCATENATE('Data to be provided'!$B$1,"_",'Data to be provided'!$B$2,"_",MID(CELL("filename",BC1),FIND("]",CELL("filename",BC1))+1,255),"-001_",IFERROR(INDEX('Data to be provided'!$B$4:$B$278,_xlfn.AGGREGATE(15,3,ROW('Data to be provided'!$D$4:$D$278)/(('Data to be provided'!$D$4:$D$278="x")*('Data to be provided'!$P$4:$P$278="Time-series")),COLUMN(BC$1))),""),"_",IFERROR(INDEX('Data to be provided'!$C$4:$C$278,_xlfn.AGGREGATE(15,3,ROW('Data to be provided'!$D$4:$D$278)/(('Data to be provided'!$D$4:$D$278="x")*('Data to be provided'!$P$4:$P$278="Time-series")),COLUMN(BC$1))),"")),"")</f>
        <v/>
      </c>
      <c r="BE1" t="str">
        <f ca="1">IF(IFERROR(INDEX('Data to be provided'!$B$4:$B$278,_xlfn.AGGREGATE(15,3,ROW('Data to be provided'!$D$4:$D$278)/(('Data to be provided'!$D$4:$D$278="x")*('Data to be provided'!$P$4:$P$278="Time-series")),COLUMN(BD$1))),"")&lt;&gt;"",CONCATENATE('Data to be provided'!$B$1,"_",'Data to be provided'!$B$2,"_",MID(CELL("filename",BD1),FIND("]",CELL("filename",BD1))+1,255),"-001_",IFERROR(INDEX('Data to be provided'!$B$4:$B$278,_xlfn.AGGREGATE(15,3,ROW('Data to be provided'!$D$4:$D$278)/(('Data to be provided'!$D$4:$D$278="x")*('Data to be provided'!$P$4:$P$278="Time-series")),COLUMN(BD$1))),""),"_",IFERROR(INDEX('Data to be provided'!$C$4:$C$278,_xlfn.AGGREGATE(15,3,ROW('Data to be provided'!$D$4:$D$278)/(('Data to be provided'!$D$4:$D$278="x")*('Data to be provided'!$P$4:$P$278="Time-series")),COLUMN(BD$1))),"")),"")</f>
        <v/>
      </c>
    </row>
    <row r="2" spans="1:57" x14ac:dyDescent="0.2">
      <c r="A2" s="13" t="s">
        <v>377</v>
      </c>
      <c r="B2">
        <v>123.456</v>
      </c>
      <c r="C2">
        <v>123.456</v>
      </c>
      <c r="D2">
        <v>123.456</v>
      </c>
      <c r="E2">
        <v>123.456</v>
      </c>
      <c r="F2">
        <v>123.456</v>
      </c>
      <c r="G2">
        <v>123.456</v>
      </c>
      <c r="H2">
        <v>123.456</v>
      </c>
      <c r="I2">
        <v>123.456</v>
      </c>
      <c r="J2">
        <v>123.456</v>
      </c>
      <c r="K2">
        <v>123.456</v>
      </c>
      <c r="L2">
        <v>123.456</v>
      </c>
      <c r="M2">
        <v>123.456</v>
      </c>
      <c r="N2">
        <v>123.456</v>
      </c>
      <c r="O2">
        <v>123.456</v>
      </c>
      <c r="P2">
        <v>123.456</v>
      </c>
      <c r="Q2">
        <v>123.456</v>
      </c>
      <c r="R2">
        <v>123.456</v>
      </c>
      <c r="S2">
        <v>123.456</v>
      </c>
      <c r="T2">
        <v>123.456</v>
      </c>
      <c r="U2">
        <v>123.456</v>
      </c>
      <c r="V2">
        <v>123.456</v>
      </c>
      <c r="W2">
        <v>123.456</v>
      </c>
      <c r="X2">
        <v>123.456</v>
      </c>
      <c r="Y2">
        <v>123.456</v>
      </c>
      <c r="Z2">
        <v>123.456</v>
      </c>
      <c r="AA2">
        <v>123.456</v>
      </c>
      <c r="AB2">
        <v>123.456</v>
      </c>
      <c r="AC2">
        <v>123.456</v>
      </c>
      <c r="AD2">
        <v>123.456</v>
      </c>
      <c r="AE2">
        <v>123.456</v>
      </c>
      <c r="AF2">
        <v>123.456</v>
      </c>
      <c r="AG2">
        <v>123.456</v>
      </c>
      <c r="AH2">
        <v>123.456</v>
      </c>
      <c r="AI2">
        <v>123.456</v>
      </c>
      <c r="AJ2">
        <v>123.456</v>
      </c>
      <c r="AK2">
        <v>123.456</v>
      </c>
      <c r="AL2">
        <v>123.456</v>
      </c>
      <c r="AM2">
        <v>123.456</v>
      </c>
      <c r="AN2">
        <v>123.456</v>
      </c>
      <c r="AO2">
        <v>123.456</v>
      </c>
      <c r="AP2">
        <v>123.456</v>
      </c>
      <c r="AQ2">
        <v>123.456</v>
      </c>
      <c r="AR2">
        <v>123.456</v>
      </c>
      <c r="AS2">
        <v>123.456</v>
      </c>
      <c r="AT2">
        <v>123.456</v>
      </c>
      <c r="AU2">
        <v>123.456</v>
      </c>
      <c r="AV2">
        <v>123.456</v>
      </c>
      <c r="AW2">
        <v>123.456</v>
      </c>
      <c r="AX2">
        <v>123.456</v>
      </c>
      <c r="AY2">
        <v>123.456</v>
      </c>
      <c r="AZ2">
        <v>123.456</v>
      </c>
      <c r="BA2">
        <v>123.456</v>
      </c>
      <c r="BB2">
        <v>123.456</v>
      </c>
    </row>
    <row r="3" spans="1:57" x14ac:dyDescent="0.2">
      <c r="A3" s="13" t="s">
        <v>378</v>
      </c>
      <c r="B3">
        <v>123.456</v>
      </c>
      <c r="C3">
        <v>123.456</v>
      </c>
      <c r="D3">
        <v>123.456</v>
      </c>
      <c r="E3">
        <v>123.456</v>
      </c>
      <c r="F3">
        <v>123.456</v>
      </c>
      <c r="G3">
        <v>123.456</v>
      </c>
      <c r="H3">
        <v>123.456</v>
      </c>
      <c r="I3">
        <v>123.456</v>
      </c>
      <c r="J3">
        <v>123.456</v>
      </c>
      <c r="K3">
        <v>123.456</v>
      </c>
      <c r="L3">
        <v>123.456</v>
      </c>
      <c r="M3">
        <v>123.456</v>
      </c>
      <c r="N3">
        <v>123.456</v>
      </c>
      <c r="O3">
        <v>123.456</v>
      </c>
      <c r="P3">
        <v>123.456</v>
      </c>
      <c r="Q3">
        <v>123.456</v>
      </c>
      <c r="R3">
        <v>123.456</v>
      </c>
      <c r="S3">
        <v>123.456</v>
      </c>
      <c r="T3">
        <v>123.456</v>
      </c>
      <c r="U3">
        <v>123.456</v>
      </c>
      <c r="V3">
        <v>123.456</v>
      </c>
      <c r="W3">
        <v>123.456</v>
      </c>
      <c r="X3">
        <v>123.456</v>
      </c>
      <c r="Y3">
        <v>123.456</v>
      </c>
      <c r="Z3">
        <v>123.456</v>
      </c>
      <c r="AA3">
        <v>123.456</v>
      </c>
      <c r="AB3">
        <v>123.456</v>
      </c>
      <c r="AC3">
        <v>123.456</v>
      </c>
      <c r="AD3">
        <v>123.456</v>
      </c>
      <c r="AE3">
        <v>123.456</v>
      </c>
      <c r="AF3">
        <v>123.456</v>
      </c>
      <c r="AG3">
        <v>123.456</v>
      </c>
      <c r="AH3">
        <v>123.456</v>
      </c>
      <c r="AI3">
        <v>123.456</v>
      </c>
      <c r="AJ3">
        <v>123.456</v>
      </c>
      <c r="AK3">
        <v>123.456</v>
      </c>
      <c r="AL3">
        <v>123.456</v>
      </c>
      <c r="AM3">
        <v>123.456</v>
      </c>
      <c r="AN3">
        <v>123.456</v>
      </c>
      <c r="AO3">
        <v>123.456</v>
      </c>
      <c r="AP3">
        <v>123.456</v>
      </c>
      <c r="AQ3">
        <v>123.456</v>
      </c>
      <c r="AR3">
        <v>123.456</v>
      </c>
      <c r="AS3">
        <v>123.456</v>
      </c>
      <c r="AT3">
        <v>123.456</v>
      </c>
      <c r="AU3">
        <v>123.456</v>
      </c>
      <c r="AV3">
        <v>123.456</v>
      </c>
      <c r="AW3">
        <v>123.456</v>
      </c>
      <c r="AX3">
        <v>123.456</v>
      </c>
      <c r="AY3">
        <v>123.456</v>
      </c>
      <c r="AZ3">
        <v>123.456</v>
      </c>
      <c r="BA3">
        <v>123.456</v>
      </c>
      <c r="BB3">
        <v>123.456</v>
      </c>
    </row>
    <row r="4" spans="1:57" x14ac:dyDescent="0.2">
      <c r="A4" s="13" t="s">
        <v>379</v>
      </c>
      <c r="B4">
        <v>123.456</v>
      </c>
      <c r="C4">
        <v>123.456</v>
      </c>
      <c r="D4">
        <v>123.456</v>
      </c>
      <c r="E4">
        <v>123.456</v>
      </c>
      <c r="F4">
        <v>123.456</v>
      </c>
      <c r="G4">
        <v>123.456</v>
      </c>
      <c r="H4">
        <v>123.456</v>
      </c>
      <c r="I4">
        <v>123.456</v>
      </c>
      <c r="J4">
        <v>123.456</v>
      </c>
      <c r="K4">
        <v>123.456</v>
      </c>
      <c r="L4">
        <v>123.456</v>
      </c>
      <c r="M4">
        <v>123.456</v>
      </c>
      <c r="N4">
        <v>123.456</v>
      </c>
      <c r="O4">
        <v>123.456</v>
      </c>
      <c r="P4">
        <v>123.456</v>
      </c>
      <c r="Q4">
        <v>123.456</v>
      </c>
      <c r="R4">
        <v>123.456</v>
      </c>
      <c r="S4">
        <v>123.456</v>
      </c>
      <c r="T4">
        <v>123.456</v>
      </c>
      <c r="U4">
        <v>123.456</v>
      </c>
      <c r="V4">
        <v>123.456</v>
      </c>
      <c r="W4">
        <v>123.456</v>
      </c>
      <c r="X4">
        <v>123.456</v>
      </c>
      <c r="Y4">
        <v>123.456</v>
      </c>
      <c r="Z4">
        <v>123.456</v>
      </c>
      <c r="AA4">
        <v>123.456</v>
      </c>
      <c r="AB4">
        <v>123.456</v>
      </c>
      <c r="AC4">
        <v>123.456</v>
      </c>
      <c r="AD4">
        <v>123.456</v>
      </c>
      <c r="AE4">
        <v>123.456</v>
      </c>
      <c r="AF4">
        <v>123.456</v>
      </c>
      <c r="AG4">
        <v>123.456</v>
      </c>
      <c r="AH4">
        <v>123.456</v>
      </c>
      <c r="AI4">
        <v>123.456</v>
      </c>
      <c r="AJ4">
        <v>123.456</v>
      </c>
      <c r="AK4">
        <v>123.456</v>
      </c>
      <c r="AL4">
        <v>123.456</v>
      </c>
      <c r="AM4">
        <v>123.456</v>
      </c>
      <c r="AN4">
        <v>123.456</v>
      </c>
      <c r="AO4">
        <v>123.456</v>
      </c>
      <c r="AP4">
        <v>123.456</v>
      </c>
      <c r="AQ4">
        <v>123.456</v>
      </c>
      <c r="AR4">
        <v>123.456</v>
      </c>
      <c r="AS4">
        <v>123.456</v>
      </c>
      <c r="AT4">
        <v>123.456</v>
      </c>
      <c r="AU4">
        <v>123.456</v>
      </c>
      <c r="AV4">
        <v>123.456</v>
      </c>
      <c r="AW4">
        <v>123.456</v>
      </c>
      <c r="AX4">
        <v>123.456</v>
      </c>
      <c r="AY4">
        <v>123.456</v>
      </c>
      <c r="AZ4">
        <v>123.456</v>
      </c>
      <c r="BA4">
        <v>123.456</v>
      </c>
      <c r="BB4">
        <v>123.456</v>
      </c>
    </row>
    <row r="5" spans="1:57" x14ac:dyDescent="0.2">
      <c r="A5" s="13" t="s">
        <v>380</v>
      </c>
      <c r="B5">
        <v>123.456</v>
      </c>
      <c r="C5">
        <v>123.456</v>
      </c>
      <c r="D5">
        <v>123.456</v>
      </c>
      <c r="E5">
        <v>123.456</v>
      </c>
      <c r="F5">
        <v>123.456</v>
      </c>
      <c r="G5">
        <v>123.456</v>
      </c>
      <c r="H5">
        <v>123.456</v>
      </c>
      <c r="I5">
        <v>123.456</v>
      </c>
      <c r="J5">
        <v>123.456</v>
      </c>
      <c r="K5">
        <v>123.456</v>
      </c>
      <c r="L5">
        <v>123.456</v>
      </c>
      <c r="M5">
        <v>123.456</v>
      </c>
      <c r="N5">
        <v>123.456</v>
      </c>
      <c r="O5">
        <v>123.456</v>
      </c>
      <c r="P5">
        <v>123.456</v>
      </c>
      <c r="Q5">
        <v>123.456</v>
      </c>
      <c r="R5">
        <v>123.456</v>
      </c>
      <c r="S5">
        <v>123.456</v>
      </c>
      <c r="T5">
        <v>123.456</v>
      </c>
      <c r="U5">
        <v>123.456</v>
      </c>
      <c r="V5">
        <v>123.456</v>
      </c>
      <c r="W5">
        <v>123.456</v>
      </c>
      <c r="X5">
        <v>123.456</v>
      </c>
      <c r="Y5">
        <v>123.456</v>
      </c>
      <c r="Z5">
        <v>123.456</v>
      </c>
      <c r="AA5">
        <v>123.456</v>
      </c>
      <c r="AB5">
        <v>123.456</v>
      </c>
      <c r="AC5">
        <v>123.456</v>
      </c>
      <c r="AD5">
        <v>123.456</v>
      </c>
      <c r="AE5">
        <v>123.456</v>
      </c>
      <c r="AF5">
        <v>123.456</v>
      </c>
      <c r="AG5">
        <v>123.456</v>
      </c>
      <c r="AH5">
        <v>123.456</v>
      </c>
      <c r="AI5">
        <v>123.456</v>
      </c>
      <c r="AJ5">
        <v>123.456</v>
      </c>
      <c r="AK5">
        <v>123.456</v>
      </c>
      <c r="AL5">
        <v>123.456</v>
      </c>
      <c r="AM5">
        <v>123.456</v>
      </c>
      <c r="AN5">
        <v>123.456</v>
      </c>
      <c r="AO5">
        <v>123.456</v>
      </c>
      <c r="AP5">
        <v>123.456</v>
      </c>
      <c r="AQ5">
        <v>123.456</v>
      </c>
      <c r="AR5">
        <v>123.456</v>
      </c>
      <c r="AS5">
        <v>123.456</v>
      </c>
      <c r="AT5">
        <v>123.456</v>
      </c>
      <c r="AU5">
        <v>123.456</v>
      </c>
      <c r="AV5">
        <v>123.456</v>
      </c>
      <c r="AW5">
        <v>123.456</v>
      </c>
      <c r="AX5">
        <v>123.456</v>
      </c>
      <c r="AY5">
        <v>123.456</v>
      </c>
      <c r="AZ5">
        <v>123.456</v>
      </c>
      <c r="BA5">
        <v>123.456</v>
      </c>
      <c r="BB5">
        <v>123.456</v>
      </c>
    </row>
    <row r="6" spans="1:57" x14ac:dyDescent="0.2">
      <c r="A6" s="13" t="s">
        <v>381</v>
      </c>
      <c r="B6">
        <v>123.456</v>
      </c>
      <c r="C6">
        <v>123.456</v>
      </c>
      <c r="D6">
        <v>123.456</v>
      </c>
      <c r="E6">
        <v>123.456</v>
      </c>
      <c r="F6">
        <v>123.456</v>
      </c>
      <c r="G6">
        <v>123.456</v>
      </c>
      <c r="H6">
        <v>123.456</v>
      </c>
      <c r="I6">
        <v>123.456</v>
      </c>
      <c r="J6">
        <v>123.456</v>
      </c>
      <c r="K6">
        <v>123.456</v>
      </c>
      <c r="L6">
        <v>123.456</v>
      </c>
      <c r="M6">
        <v>123.456</v>
      </c>
      <c r="N6">
        <v>123.456</v>
      </c>
      <c r="O6">
        <v>123.456</v>
      </c>
      <c r="P6">
        <v>123.456</v>
      </c>
      <c r="Q6">
        <v>123.456</v>
      </c>
      <c r="R6">
        <v>123.456</v>
      </c>
      <c r="S6">
        <v>123.456</v>
      </c>
      <c r="T6">
        <v>123.456</v>
      </c>
      <c r="U6">
        <v>123.456</v>
      </c>
      <c r="V6">
        <v>123.456</v>
      </c>
      <c r="W6">
        <v>123.456</v>
      </c>
      <c r="X6">
        <v>123.456</v>
      </c>
      <c r="Y6">
        <v>123.456</v>
      </c>
      <c r="Z6">
        <v>123.456</v>
      </c>
      <c r="AA6">
        <v>123.456</v>
      </c>
      <c r="AB6">
        <v>123.456</v>
      </c>
      <c r="AC6">
        <v>123.456</v>
      </c>
      <c r="AD6">
        <v>123.456</v>
      </c>
      <c r="AE6">
        <v>123.456</v>
      </c>
      <c r="AF6">
        <v>123.456</v>
      </c>
      <c r="AG6">
        <v>123.456</v>
      </c>
      <c r="AH6">
        <v>123.456</v>
      </c>
      <c r="AI6">
        <v>123.456</v>
      </c>
      <c r="AJ6">
        <v>123.456</v>
      </c>
      <c r="AK6">
        <v>123.456</v>
      </c>
      <c r="AL6">
        <v>123.456</v>
      </c>
      <c r="AM6">
        <v>123.456</v>
      </c>
      <c r="AN6">
        <v>123.456</v>
      </c>
      <c r="AO6">
        <v>123.456</v>
      </c>
      <c r="AP6">
        <v>123.456</v>
      </c>
      <c r="AQ6">
        <v>123.456</v>
      </c>
      <c r="AR6">
        <v>123.456</v>
      </c>
      <c r="AS6">
        <v>123.456</v>
      </c>
      <c r="AT6">
        <v>123.456</v>
      </c>
      <c r="AU6">
        <v>123.456</v>
      </c>
      <c r="AV6">
        <v>123.456</v>
      </c>
      <c r="AW6">
        <v>123.456</v>
      </c>
      <c r="AX6">
        <v>123.456</v>
      </c>
      <c r="AY6">
        <v>123.456</v>
      </c>
      <c r="AZ6">
        <v>123.456</v>
      </c>
      <c r="BA6">
        <v>123.456</v>
      </c>
      <c r="BB6">
        <v>123.456</v>
      </c>
    </row>
    <row r="7" spans="1:57" x14ac:dyDescent="0.2">
      <c r="A7" s="13" t="s">
        <v>382</v>
      </c>
      <c r="B7">
        <v>123.456</v>
      </c>
      <c r="C7">
        <v>123.456</v>
      </c>
      <c r="D7">
        <v>123.456</v>
      </c>
      <c r="E7">
        <v>123.456</v>
      </c>
      <c r="F7">
        <v>123.456</v>
      </c>
      <c r="G7">
        <v>123.456</v>
      </c>
      <c r="H7">
        <v>123.456</v>
      </c>
      <c r="I7">
        <v>123.456</v>
      </c>
      <c r="J7">
        <v>123.456</v>
      </c>
      <c r="K7">
        <v>123.456</v>
      </c>
      <c r="L7">
        <v>123.456</v>
      </c>
      <c r="M7">
        <v>123.456</v>
      </c>
      <c r="N7">
        <v>123.456</v>
      </c>
      <c r="O7">
        <v>123.456</v>
      </c>
      <c r="P7">
        <v>123.456</v>
      </c>
      <c r="Q7">
        <v>123.456</v>
      </c>
      <c r="R7">
        <v>123.456</v>
      </c>
      <c r="S7">
        <v>123.456</v>
      </c>
      <c r="T7">
        <v>123.456</v>
      </c>
      <c r="U7">
        <v>123.456</v>
      </c>
      <c r="V7">
        <v>123.456</v>
      </c>
      <c r="W7">
        <v>123.456</v>
      </c>
      <c r="X7">
        <v>123.456</v>
      </c>
      <c r="Y7">
        <v>123.456</v>
      </c>
      <c r="Z7">
        <v>123.456</v>
      </c>
      <c r="AA7">
        <v>123.456</v>
      </c>
      <c r="AB7">
        <v>123.456</v>
      </c>
      <c r="AC7">
        <v>123.456</v>
      </c>
      <c r="AD7">
        <v>123.456</v>
      </c>
      <c r="AE7">
        <v>123.456</v>
      </c>
      <c r="AF7">
        <v>123.456</v>
      </c>
      <c r="AG7">
        <v>123.456</v>
      </c>
      <c r="AH7">
        <v>123.456</v>
      </c>
      <c r="AI7">
        <v>123.456</v>
      </c>
      <c r="AJ7">
        <v>123.456</v>
      </c>
      <c r="AK7">
        <v>123.456</v>
      </c>
      <c r="AL7">
        <v>123.456</v>
      </c>
      <c r="AM7">
        <v>123.456</v>
      </c>
      <c r="AN7">
        <v>123.456</v>
      </c>
      <c r="AO7">
        <v>123.456</v>
      </c>
      <c r="AP7">
        <v>123.456</v>
      </c>
      <c r="AQ7">
        <v>123.456</v>
      </c>
      <c r="AR7">
        <v>123.456</v>
      </c>
      <c r="AS7">
        <v>123.456</v>
      </c>
      <c r="AT7">
        <v>123.456</v>
      </c>
      <c r="AU7">
        <v>123.456</v>
      </c>
      <c r="AV7">
        <v>123.456</v>
      </c>
      <c r="AW7">
        <v>123.456</v>
      </c>
      <c r="AX7">
        <v>123.456</v>
      </c>
      <c r="AY7">
        <v>123.456</v>
      </c>
      <c r="AZ7">
        <v>123.456</v>
      </c>
      <c r="BA7">
        <v>123.456</v>
      </c>
      <c r="BB7">
        <v>123.456</v>
      </c>
    </row>
    <row r="8" spans="1:57" x14ac:dyDescent="0.2">
      <c r="A8" s="13" t="s">
        <v>383</v>
      </c>
      <c r="B8">
        <v>123.456</v>
      </c>
      <c r="C8">
        <v>123.456</v>
      </c>
      <c r="D8">
        <v>123.456</v>
      </c>
      <c r="E8">
        <v>123.456</v>
      </c>
      <c r="F8">
        <v>123.456</v>
      </c>
      <c r="G8">
        <v>123.456</v>
      </c>
      <c r="H8">
        <v>123.456</v>
      </c>
      <c r="I8">
        <v>123.456</v>
      </c>
      <c r="J8">
        <v>123.456</v>
      </c>
      <c r="K8">
        <v>123.456</v>
      </c>
      <c r="L8">
        <v>123.456</v>
      </c>
      <c r="M8">
        <v>123.456</v>
      </c>
      <c r="N8">
        <v>123.456</v>
      </c>
      <c r="O8">
        <v>123.456</v>
      </c>
      <c r="P8">
        <v>123.456</v>
      </c>
      <c r="Q8">
        <v>123.456</v>
      </c>
      <c r="R8">
        <v>123.456</v>
      </c>
      <c r="S8">
        <v>123.456</v>
      </c>
      <c r="T8">
        <v>123.456</v>
      </c>
      <c r="U8">
        <v>123.456</v>
      </c>
      <c r="V8">
        <v>123.456</v>
      </c>
      <c r="W8">
        <v>123.456</v>
      </c>
      <c r="X8">
        <v>123.456</v>
      </c>
      <c r="Y8">
        <v>123.456</v>
      </c>
      <c r="Z8">
        <v>123.456</v>
      </c>
      <c r="AA8">
        <v>123.456</v>
      </c>
      <c r="AB8">
        <v>123.456</v>
      </c>
      <c r="AC8">
        <v>123.456</v>
      </c>
      <c r="AD8">
        <v>123.456</v>
      </c>
      <c r="AE8">
        <v>123.456</v>
      </c>
      <c r="AF8">
        <v>123.456</v>
      </c>
      <c r="AG8">
        <v>123.456</v>
      </c>
      <c r="AH8">
        <v>123.456</v>
      </c>
      <c r="AI8">
        <v>123.456</v>
      </c>
      <c r="AJ8">
        <v>123.456</v>
      </c>
      <c r="AK8">
        <v>123.456</v>
      </c>
      <c r="AL8">
        <v>123.456</v>
      </c>
      <c r="AM8">
        <v>123.456</v>
      </c>
      <c r="AN8">
        <v>123.456</v>
      </c>
      <c r="AO8">
        <v>123.456</v>
      </c>
      <c r="AP8">
        <v>123.456</v>
      </c>
      <c r="AQ8">
        <v>123.456</v>
      </c>
      <c r="AR8">
        <v>123.456</v>
      </c>
      <c r="AS8">
        <v>123.456</v>
      </c>
      <c r="AT8">
        <v>123.456</v>
      </c>
      <c r="AU8">
        <v>123.456</v>
      </c>
      <c r="AV8">
        <v>123.456</v>
      </c>
      <c r="AW8">
        <v>123.456</v>
      </c>
      <c r="AX8">
        <v>123.456</v>
      </c>
      <c r="AY8">
        <v>123.456</v>
      </c>
      <c r="AZ8">
        <v>123.456</v>
      </c>
      <c r="BA8">
        <v>123.456</v>
      </c>
      <c r="BB8">
        <v>123.456</v>
      </c>
    </row>
    <row r="9" spans="1:57" x14ac:dyDescent="0.2">
      <c r="A9" s="13" t="s">
        <v>384</v>
      </c>
      <c r="B9">
        <v>123.456</v>
      </c>
      <c r="C9">
        <v>123.456</v>
      </c>
      <c r="D9">
        <v>123.456</v>
      </c>
      <c r="E9">
        <v>123.456</v>
      </c>
      <c r="F9">
        <v>123.456</v>
      </c>
      <c r="G9">
        <v>123.456</v>
      </c>
      <c r="H9">
        <v>123.456</v>
      </c>
      <c r="I9">
        <v>123.456</v>
      </c>
      <c r="J9">
        <v>123.456</v>
      </c>
      <c r="K9">
        <v>123.456</v>
      </c>
      <c r="L9">
        <v>123.456</v>
      </c>
      <c r="M9">
        <v>123.456</v>
      </c>
      <c r="N9">
        <v>123.456</v>
      </c>
      <c r="O9">
        <v>123.456</v>
      </c>
      <c r="P9">
        <v>123.456</v>
      </c>
      <c r="Q9">
        <v>123.456</v>
      </c>
      <c r="R9">
        <v>123.456</v>
      </c>
      <c r="S9">
        <v>123.456</v>
      </c>
      <c r="T9">
        <v>123.456</v>
      </c>
      <c r="U9">
        <v>123.456</v>
      </c>
      <c r="V9">
        <v>123.456</v>
      </c>
      <c r="W9">
        <v>123.456</v>
      </c>
      <c r="X9">
        <v>123.456</v>
      </c>
      <c r="Y9">
        <v>123.456</v>
      </c>
      <c r="Z9">
        <v>123.456</v>
      </c>
      <c r="AA9">
        <v>123.456</v>
      </c>
      <c r="AB9">
        <v>123.456</v>
      </c>
      <c r="AC9">
        <v>123.456</v>
      </c>
      <c r="AD9">
        <v>123.456</v>
      </c>
      <c r="AE9">
        <v>123.456</v>
      </c>
      <c r="AF9">
        <v>123.456</v>
      </c>
      <c r="AG9">
        <v>123.456</v>
      </c>
      <c r="AH9">
        <v>123.456</v>
      </c>
      <c r="AI9">
        <v>123.456</v>
      </c>
      <c r="AJ9">
        <v>123.456</v>
      </c>
      <c r="AK9">
        <v>123.456</v>
      </c>
      <c r="AL9">
        <v>123.456</v>
      </c>
      <c r="AM9">
        <v>123.456</v>
      </c>
      <c r="AN9">
        <v>123.456</v>
      </c>
      <c r="AO9">
        <v>123.456</v>
      </c>
      <c r="AP9">
        <v>123.456</v>
      </c>
      <c r="AQ9">
        <v>123.456</v>
      </c>
      <c r="AR9">
        <v>123.456</v>
      </c>
      <c r="AS9">
        <v>123.456</v>
      </c>
      <c r="AT9">
        <v>123.456</v>
      </c>
      <c r="AU9">
        <v>123.456</v>
      </c>
      <c r="AV9">
        <v>123.456</v>
      </c>
      <c r="AW9">
        <v>123.456</v>
      </c>
      <c r="AX9">
        <v>123.456</v>
      </c>
      <c r="AY9">
        <v>123.456</v>
      </c>
      <c r="AZ9">
        <v>123.456</v>
      </c>
      <c r="BA9">
        <v>123.456</v>
      </c>
      <c r="BB9">
        <v>123.456</v>
      </c>
    </row>
    <row r="10" spans="1:57" x14ac:dyDescent="0.2">
      <c r="A10" s="13" t="s">
        <v>385</v>
      </c>
      <c r="B10">
        <v>123.456</v>
      </c>
      <c r="C10">
        <v>123.456</v>
      </c>
      <c r="D10">
        <v>123.456</v>
      </c>
      <c r="E10">
        <v>123.456</v>
      </c>
      <c r="F10">
        <v>123.456</v>
      </c>
      <c r="G10">
        <v>123.456</v>
      </c>
      <c r="H10">
        <v>123.456</v>
      </c>
      <c r="I10">
        <v>123.456</v>
      </c>
      <c r="J10">
        <v>123.456</v>
      </c>
      <c r="K10">
        <v>123.456</v>
      </c>
      <c r="L10">
        <v>123.456</v>
      </c>
      <c r="M10">
        <v>123.456</v>
      </c>
      <c r="N10">
        <v>123.456</v>
      </c>
      <c r="O10">
        <v>123.456</v>
      </c>
      <c r="P10">
        <v>123.456</v>
      </c>
      <c r="Q10">
        <v>123.456</v>
      </c>
      <c r="R10">
        <v>123.456</v>
      </c>
      <c r="S10">
        <v>123.456</v>
      </c>
      <c r="T10">
        <v>123.456</v>
      </c>
      <c r="U10">
        <v>123.456</v>
      </c>
      <c r="V10">
        <v>123.456</v>
      </c>
      <c r="W10">
        <v>123.456</v>
      </c>
      <c r="X10">
        <v>123.456</v>
      </c>
      <c r="Y10">
        <v>123.456</v>
      </c>
      <c r="Z10">
        <v>123.456</v>
      </c>
      <c r="AA10">
        <v>123.456</v>
      </c>
      <c r="AB10">
        <v>123.456</v>
      </c>
      <c r="AC10">
        <v>123.456</v>
      </c>
      <c r="AD10">
        <v>123.456</v>
      </c>
      <c r="AE10">
        <v>123.456</v>
      </c>
      <c r="AF10">
        <v>123.456</v>
      </c>
      <c r="AG10">
        <v>123.456</v>
      </c>
      <c r="AH10">
        <v>123.456</v>
      </c>
      <c r="AI10">
        <v>123.456</v>
      </c>
      <c r="AJ10">
        <v>123.456</v>
      </c>
      <c r="AK10">
        <v>123.456</v>
      </c>
      <c r="AL10">
        <v>123.456</v>
      </c>
      <c r="AM10">
        <v>123.456</v>
      </c>
      <c r="AN10">
        <v>123.456</v>
      </c>
      <c r="AO10">
        <v>123.456</v>
      </c>
      <c r="AP10">
        <v>123.456</v>
      </c>
      <c r="AQ10">
        <v>123.456</v>
      </c>
      <c r="AR10">
        <v>123.456</v>
      </c>
      <c r="AS10">
        <v>123.456</v>
      </c>
      <c r="AT10">
        <v>123.456</v>
      </c>
      <c r="AU10">
        <v>123.456</v>
      </c>
      <c r="AV10">
        <v>123.456</v>
      </c>
      <c r="AW10">
        <v>123.456</v>
      </c>
      <c r="AX10">
        <v>123.456</v>
      </c>
      <c r="AY10">
        <v>123.456</v>
      </c>
      <c r="AZ10">
        <v>123.456</v>
      </c>
      <c r="BA10">
        <v>123.456</v>
      </c>
      <c r="BB10">
        <v>123.456</v>
      </c>
    </row>
    <row r="71" spans="2:2" x14ac:dyDescent="0.2">
      <c r="B71" t="str">
        <f>IFERROR(INDEX('Data to be provided'!B:B,_xlfn.AGGREGATE(15,6,ROW('Data to be provided'!G:G)/('Data to be provided'!G:G="x"),ROW(48:48))),"")</f>
        <v>HD14v</v>
      </c>
    </row>
    <row r="72" spans="2:2" x14ac:dyDescent="0.2">
      <c r="B72" t="str">
        <f>IFERROR(INDEX('Data to be provided'!B:B,_xlfn.AGGREGATE(15,6,ROW('Data to be provided'!G:G)/('Data to be provided'!G:G="x"),ROW(49:49))),"")</f>
        <v>HD15c</v>
      </c>
    </row>
    <row r="73" spans="2:2" x14ac:dyDescent="0.2">
      <c r="B73" t="str">
        <f>IFERROR(INDEX('Data to be provided'!B:B,_xlfn.AGGREGATE(15,6,ROW('Data to be provided'!G:G)/('Data to be provided'!G:G="x"),ROW(50:50))),"")</f>
        <v>HD15v</v>
      </c>
    </row>
    <row r="74" spans="2:2" x14ac:dyDescent="0.2">
      <c r="B74" t="str">
        <f>IFERROR(INDEX('Data to be provided'!B:B,_xlfn.AGGREGATE(15,6,ROW('Data to be provided'!G:G)/('Data to be provided'!G:G="x"),ROW(51:51))),"")</f>
        <v>CS</v>
      </c>
    </row>
    <row r="75" spans="2:2" x14ac:dyDescent="0.2">
      <c r="B75" t="str">
        <f>IFERROR(INDEX('Data to be provided'!B:B,_xlfn.AGGREGATE(15,6,ROW('Data to be provided'!G:G)/('Data to be provided'!G:G="x"),ROW(52:52))),"")</f>
        <v>AVAL</v>
      </c>
    </row>
    <row r="76" spans="2:2" x14ac:dyDescent="0.2">
      <c r="B76" t="str">
        <f>IFERROR(INDEX('Data to be provided'!B:B,_xlfn.AGGREGATE(15,6,ROW('Data to be provided'!G:G)/('Data to be provided'!G:G="x"),ROW(53:53))),"")</f>
        <v>TmpAmb</v>
      </c>
    </row>
    <row r="77" spans="2:2" x14ac:dyDescent="0.2">
      <c r="B77" t="str">
        <f>IFERROR(INDEX('Data to be provided'!B:B,_xlfn.AGGREGATE(15,6,ROW('Data to be provided'!G:G)/('Data to be provided'!G:G="x"),ROW(54:54))),"")</f>
        <v>Ugrd</v>
      </c>
    </row>
    <row r="78" spans="2:2" x14ac:dyDescent="0.2">
      <c r="B78" t="str">
        <f>IFERROR(INDEX('Data to be provided'!B:B,_xlfn.AGGREGATE(15,6,ROW('Data to be provided'!G:G)/('Data to be provided'!G:G="x"),ROW(55:55))),"")</f>
        <v>WDIRgrd</v>
      </c>
    </row>
    <row r="79" spans="2:2" x14ac:dyDescent="0.2">
      <c r="B79" t="str">
        <f>IFERROR(INDEX('Data to be provided'!B:B,_xlfn.AGGREGATE(15,6,ROW('Data to be provided'!G:G)/('Data to be provided'!G:G="x"),ROW(56:56))),"")</f>
        <v>Hhub</v>
      </c>
    </row>
    <row r="80" spans="2:2" x14ac:dyDescent="0.2">
      <c r="B80" t="str">
        <f>IFERROR(INDEX('Data to be provided'!B:B,_xlfn.AGGREGATE(15,6,ROW('Data to be provided'!G:G)/('Data to be provided'!G:G="x"),ROW(57:57))),"")</f>
        <v>Uhub</v>
      </c>
    </row>
    <row r="81" spans="2:2" x14ac:dyDescent="0.2">
      <c r="B81" t="str">
        <f>IFERROR(INDEX('Data to be provided'!B:B,_xlfn.AGGREGATE(15,6,ROW('Data to be provided'!G:G)/('Data to be provided'!G:G="x"),ROW(58:58))),"")</f>
        <v>WDIRhub</v>
      </c>
    </row>
    <row r="82" spans="2:2" x14ac:dyDescent="0.2">
      <c r="B82" t="str">
        <f>IFERROR(INDEX('Data to be provided'!B:B,_xlfn.AGGREGATE(15,6,ROW('Data to be provided'!G:G)/('Data to be provided'!G:G="x"),ROW(59:59))),"")</f>
        <v>TmpAmbHub</v>
      </c>
    </row>
    <row r="83" spans="2:2" x14ac:dyDescent="0.2">
      <c r="B83" t="str">
        <f>IFERROR(INDEX('Data to be provided'!B:B,_xlfn.AGGREGATE(15,6,ROW('Data to be provided'!G:G)/('Data to be provided'!G:G="x"),ROW(60:60))),"")</f>
        <v>PambHub</v>
      </c>
    </row>
    <row r="84" spans="2:2" x14ac:dyDescent="0.2">
      <c r="B84" t="str">
        <f>IFERROR(INDEX('Data to be provided'!B:B,_xlfn.AGGREGATE(15,6,ROW('Data to be provided'!G:G)/('Data to be provided'!G:G="x"),ROW(61:61))),"")</f>
        <v>RHhub</v>
      </c>
    </row>
    <row r="85" spans="2:2" x14ac:dyDescent="0.2">
      <c r="B85" t="str">
        <f>IFERROR(INDEX('Data to be provided'!B:B,_xlfn.AGGREGATE(15,6,ROW('Data to be provided'!G:G)/('Data to be provided'!G:G="x"),ROW(62:62))),"")</f>
        <v>Lat</v>
      </c>
    </row>
    <row r="86" spans="2:2" x14ac:dyDescent="0.2">
      <c r="B86" t="str">
        <f>IFERROR(INDEX('Data to be provided'!B:B,_xlfn.AGGREGATE(15,6,ROW('Data to be provided'!G:G)/('Data to be provided'!G:G="x"),ROW(63:63))),"")</f>
        <v>Long</v>
      </c>
    </row>
    <row r="87" spans="2:2" x14ac:dyDescent="0.2">
      <c r="B87" t="str">
        <f>IFERROR(INDEX('Data to be provided'!B:B,_xlfn.AGGREGATE(15,6,ROW('Data to be provided'!G:G)/('Data to be provided'!G:G="x"),ROW(64:64))),"")</f>
        <v>Alt</v>
      </c>
    </row>
    <row r="88" spans="2:2" x14ac:dyDescent="0.2">
      <c r="B88" t="str">
        <f>IFERROR(INDEX('Data to be provided'!B:B,_xlfn.AGGREGATE(15,6,ROW('Data to be provided'!G:G)/('Data to be provided'!G:G="x"),ROW(65:65))),"")</f>
        <v>Wiring</v>
      </c>
    </row>
    <row r="89" spans="2:2" x14ac:dyDescent="0.2">
      <c r="B89" t="str">
        <f>IFERROR(INDEX('Data to be provided'!B:B,_xlfn.AGGREGATE(15,6,ROW('Data to be provided'!G:G)/('Data to be provided'!G:G="x"),ROW(66:66))),"")</f>
        <v>AMaxRtg</v>
      </c>
    </row>
    <row r="90" spans="2:2" x14ac:dyDescent="0.2">
      <c r="B90" t="str">
        <f>IFERROR(INDEX('Data to be provided'!B:B,_xlfn.AGGREGATE(15,6,ROW('Data to be provided'!G:G)/('Data to be provided'!G:G="x"),ROW(67:67))),"")</f>
        <v>WMaxRtg</v>
      </c>
    </row>
    <row r="91" spans="2:2" x14ac:dyDescent="0.2">
      <c r="B91" t="str">
        <f>IFERROR(INDEX('Data to be provided'!B:B,_xlfn.AGGREGATE(15,6,ROW('Data to be provided'!G:G)/('Data to be provided'!G:G="x"),ROW(68:68))),"")</f>
        <v>URtg</v>
      </c>
    </row>
    <row r="92" spans="2:2" x14ac:dyDescent="0.2">
      <c r="B92" t="str">
        <f>IFERROR(INDEX('Data to be provided'!B:B,_xlfn.AGGREGATE(15,6,ROW('Data to be provided'!G:G)/('Data to be provided'!G:G="x"),ROW(69:69))),"")</f>
        <v>Ucut-in</v>
      </c>
    </row>
    <row r="93" spans="2:2" x14ac:dyDescent="0.2">
      <c r="B93" t="str">
        <f>IFERROR(INDEX('Data to be provided'!B:B,_xlfn.AGGREGATE(15,6,ROW('Data to be provided'!G:G)/('Data to be provided'!G:G="x"),ROW(70:70))),"")</f>
        <v>Ucut-out</v>
      </c>
    </row>
    <row r="94" spans="2:2" x14ac:dyDescent="0.2">
      <c r="B94" t="str">
        <f>IFERROR(INDEX('Data to be provided'!B:B,_xlfn.AGGREGATE(15,6,ROW('Data to be provided'!G:G)/('Data to be provided'!G:G="x"),ROW(71:71))),"")</f>
        <v>Ucut-inSet</v>
      </c>
    </row>
    <row r="95" spans="2:2" x14ac:dyDescent="0.2">
      <c r="B95" t="str">
        <f>IFERROR(INDEX('Data to be provided'!B:B,_xlfn.AGGREGATE(15,6,ROW('Data to be provided'!G:G)/('Data to be provided'!G:G="x"),ROW(72:72))),"")</f>
        <v>Ucut-outSet</v>
      </c>
    </row>
    <row r="96" spans="2:2" x14ac:dyDescent="0.2">
      <c r="B96">
        <f>IFERROR(INDEX('Data to be provided'!B:B,_xlfn.AGGREGATE(15,6,ROW('Data to be provided'!G:G)/('Data to be provided'!G:G="x"),ROW(73:73))),"")</f>
        <v>0</v>
      </c>
    </row>
    <row r="97" spans="2:2" x14ac:dyDescent="0.2">
      <c r="B97" t="str">
        <f>IFERROR(INDEX('Data to be provided'!B:B,_xlfn.AGGREGATE(15,6,ROW('Data to be provided'!G:G)/('Data to be provided'!G:G="x"),ROW(74:74))),"")</f>
        <v>VarRtg</v>
      </c>
    </row>
    <row r="98" spans="2:2" x14ac:dyDescent="0.2">
      <c r="B98" t="str">
        <f>IFERROR(INDEX('Data to be provided'!B:B,_xlfn.AGGREGATE(15,6,ROW('Data to be provided'!G:G)/('Data to be provided'!G:G="x"),ROW(75:75))),"")</f>
        <v>Tambmin</v>
      </c>
    </row>
    <row r="99" spans="2:2" x14ac:dyDescent="0.2">
      <c r="B99" t="str">
        <f>IFERROR(INDEX('Data to be provided'!B:B,_xlfn.AGGREGATE(15,6,ROW('Data to be provided'!G:G)/('Data to be provided'!G:G="x"),ROW(76:76))),"")</f>
        <v>TambMax</v>
      </c>
    </row>
    <row r="100" spans="2:2" x14ac:dyDescent="0.2">
      <c r="B100" t="str">
        <f>IFERROR(INDEX('Data to be provided'!B:B,_xlfn.AGGREGATE(15,6,ROW('Data to be provided'!G:G)/('Data to be provided'!G:G="x"),ROW(77:77))),"")</f>
        <v>WMaxSet</v>
      </c>
    </row>
    <row r="101" spans="2:2" x14ac:dyDescent="0.2">
      <c r="B101" t="str">
        <f>IFERROR(INDEX('Data to be provided'!B:B,_xlfn.AGGREGATE(15,6,ROW('Data to be provided'!G:G)/('Data to be provided'!G:G="x"),ROW(78:78))),"")</f>
        <v>VMaxSet</v>
      </c>
    </row>
    <row r="102" spans="2:2" x14ac:dyDescent="0.2">
      <c r="B102" t="str">
        <f>IFERROR(INDEX('Data to be provided'!B:B,_xlfn.AGGREGATE(15,6,ROW('Data to be provided'!G:G)/('Data to be provided'!G:G="x"),ROW(79:79))),"")</f>
        <v>VminSet</v>
      </c>
    </row>
    <row r="103" spans="2:2" x14ac:dyDescent="0.2">
      <c r="B103" t="str">
        <f>IFERROR(INDEX('Data to be provided'!B:B,_xlfn.AGGREGATE(15,6,ROW('Data to be provided'!G:G)/('Data to be provided'!G:G="x"),ROW(80:80))),"")</f>
        <v>FreqMaxSet</v>
      </c>
    </row>
    <row r="104" spans="2:2" x14ac:dyDescent="0.2">
      <c r="B104" t="str">
        <f>IFERROR(INDEX('Data to be provided'!B:B,_xlfn.AGGREGATE(15,6,ROW('Data to be provided'!G:G)/('Data to be provided'!G:G="x"),ROW(81:81))),"")</f>
        <v>FreqminSet</v>
      </c>
    </row>
    <row r="105" spans="2:2" x14ac:dyDescent="0.2">
      <c r="B105" t="str">
        <f>IFERROR(INDEX('Data to be provided'!B:B,_xlfn.AGGREGATE(15,6,ROW('Data to be provided'!G:G)/('Data to be provided'!G:G="x"),ROW(82:82))),"")</f>
        <v>PFOpMaxSet</v>
      </c>
    </row>
    <row r="106" spans="2:2" x14ac:dyDescent="0.2">
      <c r="B106" t="str">
        <f>IFERROR(INDEX('Data to be provided'!B:B,_xlfn.AGGREGATE(15,6,ROW('Data to be provided'!G:G)/('Data to be provided'!G:G="x"),ROW(83:83))),"")</f>
        <v>PFOpminSet</v>
      </c>
    </row>
    <row r="107" spans="2:2" x14ac:dyDescent="0.2">
      <c r="B107">
        <f>IFERROR(INDEX('Data to be provided'!B:B,_xlfn.AGGREGATE(15,6,ROW('Data to be provided'!G:G)/('Data to be provided'!G:G="x"),ROW(84:84))),"")</f>
        <v>0</v>
      </c>
    </row>
    <row r="108" spans="2:2" x14ac:dyDescent="0.2">
      <c r="B108">
        <f>IFERROR(INDEX('Data to be provided'!B:B,_xlfn.AGGREGATE(15,6,ROW('Data to be provided'!G:G)/('Data to be provided'!G:G="x"),ROW(85:85))),"")</f>
        <v>0</v>
      </c>
    </row>
    <row r="109" spans="2:2" x14ac:dyDescent="0.2">
      <c r="B109">
        <f>IFERROR(INDEX('Data to be provided'!B:B,_xlfn.AGGREGATE(15,6,ROW('Data to be provided'!G:G)/('Data to be provided'!G:G="x"),ROW(86:86))),"")</f>
        <v>0</v>
      </c>
    </row>
    <row r="110" spans="2:2" x14ac:dyDescent="0.2">
      <c r="B110" t="str">
        <f>IFERROR(INDEX('Data to be provided'!B:B,_xlfn.AGGREGATE(15,6,ROW('Data to be provided'!G:G)/('Data to be provided'!G:G="x"),ROW(87:87))),"")</f>
        <v>CapEx</v>
      </c>
    </row>
    <row r="111" spans="2:2" x14ac:dyDescent="0.2">
      <c r="B111" t="str">
        <f>IFERROR(INDEX('Data to be provided'!B:B,_xlfn.AGGREGATE(15,6,ROW('Data to be provided'!G:G)/('Data to be provided'!G:G="x"),ROW(88:88))),"")</f>
        <v>MaintEx</v>
      </c>
    </row>
    <row r="112" spans="2:2" x14ac:dyDescent="0.2">
      <c r="B112" t="str">
        <f>IFERROR(INDEX('Data to be provided'!B:B,_xlfn.AGGREGATE(15,6,ROW('Data to be provided'!G:G)/('Data to be provided'!G:G="x"),ROW(89:89))),"")</f>
        <v>OpEx</v>
      </c>
    </row>
    <row r="113" spans="2:2" x14ac:dyDescent="0.2">
      <c r="B113" t="str">
        <f>IFERROR(INDEX('Data to be provided'!B:B,_xlfn.AGGREGATE(15,6,ROW('Data to be provided'!G:G)/('Data to be provided'!G:G="x"),ROW(90:90))),"")</f>
        <v>DesignEx</v>
      </c>
    </row>
    <row r="114" spans="2:2" x14ac:dyDescent="0.2">
      <c r="B114" t="str">
        <f>IFERROR(INDEX('Data to be provided'!B:B,_xlfn.AGGREGATE(15,6,ROW('Data to be provided'!G:G)/('Data to be provided'!G:G="x"),ROW(91:91))),"")</f>
        <v>BoPEX</v>
      </c>
    </row>
    <row r="115" spans="2:2" x14ac:dyDescent="0.2">
      <c r="B115" t="str">
        <f>IFERROR(INDEX('Data to be provided'!B:B,_xlfn.AGGREGATE(15,6,ROW('Data to be provided'!G:G)/('Data to be provided'!G:G="x"),ROW(92:92))),"")</f>
        <v/>
      </c>
    </row>
    <row r="116" spans="2:2" x14ac:dyDescent="0.2">
      <c r="B116" t="str">
        <f>IFERROR(INDEX('Data to be provided'!B:B,_xlfn.AGGREGATE(15,6,ROW('Data to be provided'!G:G)/('Data to be provided'!G:G="x"),ROW(93:93))),"")</f>
        <v/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C116"/>
  <sheetViews>
    <sheetView workbookViewId="0"/>
  </sheetViews>
  <sheetFormatPr defaultRowHeight="14.25" x14ac:dyDescent="0.2"/>
  <cols>
    <col min="1" max="1" width="22.625" customWidth="1"/>
    <col min="2" max="2" width="33.625" bestFit="1" customWidth="1"/>
    <col min="3" max="3" width="33.75" bestFit="1" customWidth="1"/>
    <col min="4" max="4" width="33.875" bestFit="1" customWidth="1"/>
    <col min="5" max="5" width="33.625" bestFit="1" customWidth="1"/>
    <col min="6" max="6" width="33.75" bestFit="1" customWidth="1"/>
    <col min="7" max="7" width="33.875" bestFit="1" customWidth="1"/>
    <col min="8" max="8" width="34.875" bestFit="1" customWidth="1"/>
    <col min="9" max="9" width="35.125" bestFit="1" customWidth="1"/>
    <col min="10" max="10" width="35" bestFit="1" customWidth="1"/>
    <col min="11" max="11" width="31.875" bestFit="1" customWidth="1"/>
    <col min="12" max="12" width="33.875" bestFit="1" customWidth="1"/>
    <col min="13" max="13" width="32.625" bestFit="1" customWidth="1"/>
    <col min="14" max="14" width="38.5" bestFit="1" customWidth="1"/>
    <col min="15" max="15" width="39.875" bestFit="1" customWidth="1"/>
    <col min="16" max="16" width="40.375" bestFit="1" customWidth="1"/>
    <col min="17" max="17" width="41.875" bestFit="1" customWidth="1"/>
    <col min="18" max="18" width="34.25" bestFit="1" customWidth="1"/>
    <col min="19" max="19" width="32.25" bestFit="1" customWidth="1"/>
    <col min="20" max="20" width="34.625" bestFit="1" customWidth="1"/>
    <col min="21" max="21" width="34.5" bestFit="1" customWidth="1"/>
    <col min="22" max="22" width="33.375" bestFit="1" customWidth="1"/>
    <col min="23" max="23" width="33.25" bestFit="1" customWidth="1"/>
    <col min="24" max="24" width="36.125" bestFit="1" customWidth="1"/>
    <col min="25" max="26" width="38" bestFit="1" customWidth="1"/>
    <col min="27" max="27" width="37.25" bestFit="1" customWidth="1"/>
    <col min="28" max="28" width="34" bestFit="1" customWidth="1"/>
    <col min="29" max="30" width="33.125" bestFit="1" customWidth="1"/>
    <col min="31" max="31" width="34.75" bestFit="1" customWidth="1"/>
    <col min="32" max="32" width="40.875" bestFit="1" customWidth="1"/>
    <col min="33" max="33" width="38.625" bestFit="1" customWidth="1"/>
    <col min="34" max="34" width="40" bestFit="1" customWidth="1"/>
    <col min="35" max="35" width="34.375" bestFit="1" customWidth="1"/>
    <col min="36" max="36" width="34.5" bestFit="1" customWidth="1"/>
    <col min="37" max="37" width="34.375" bestFit="1" customWidth="1"/>
    <col min="38" max="38" width="34.5" bestFit="1" customWidth="1"/>
    <col min="39" max="39" width="34.375" bestFit="1" customWidth="1"/>
    <col min="40" max="40" width="35.5" bestFit="1" customWidth="1"/>
    <col min="41" max="41" width="35.375" bestFit="1" customWidth="1"/>
    <col min="42" max="42" width="35.5" bestFit="1" customWidth="1"/>
    <col min="43" max="43" width="35.375" bestFit="1" customWidth="1"/>
    <col min="44" max="44" width="35.5" bestFit="1" customWidth="1"/>
    <col min="45" max="45" width="35.375" bestFit="1" customWidth="1"/>
    <col min="46" max="46" width="35.5" bestFit="1" customWidth="1"/>
    <col min="47" max="47" width="35.375" bestFit="1" customWidth="1"/>
    <col min="48" max="48" width="35.5" bestFit="1" customWidth="1"/>
    <col min="49" max="49" width="35.375" bestFit="1" customWidth="1"/>
    <col min="50" max="50" width="35.5" bestFit="1" customWidth="1"/>
    <col min="51" max="51" width="35.375" bestFit="1" customWidth="1"/>
    <col min="52" max="52" width="36.125" bestFit="1" customWidth="1"/>
    <col min="53" max="54" width="38" bestFit="1" customWidth="1"/>
  </cols>
  <sheetData>
    <row r="1" spans="1:55" x14ac:dyDescent="0.2">
      <c r="A1" t="s">
        <v>309</v>
      </c>
      <c r="B1" t="str">
        <f ca="1">IF(IFERROR(INDEX('Data to be provided'!$B$1:$B$278,_xlfn.AGGREGATE(15,3,ROW('Data to be provided'!$E$5:$E$278)/(('Data to be provided'!$E$5:$E$278="x")*('Data to be provided'!$P$5:$P$278=Lists!$E$2)),COLUMN(A$1))),"")&lt;&gt;"",CONCATENATE('Data to be provided'!$B$1,"_",'Data to be provided'!$B$2,"_",MID(CELL("filename",A1),FIND("]",CELL("filename",A1))+1,255),"_",IFERROR(INDEX('Data to be provided'!$B$1:$B$278,_xlfn.AGGREGATE(15,3,ROW('Data to be provided'!$E$5:$E$278)/(('Data to be provided'!$E$5:$E$278="x")*('Data to be provided'!$P$5:$P$278=Lists!$E$2)),COLUMN(A$1))),""),"_",IFERROR(INDEX('Data to be provided'!$C$1:$C$278,_xlfn.AGGREGATE(15,3,ROW('Data to be provided'!$E$5:$E$278)/(('Data to be provided'!$E$5:$E$278="x")*('Data to be provided'!$P$5:$P$278=Lists!$E$2)),COLUMN(A$1))),"")),"")</f>
        <v>ABC-corp_ES-001_Gen_AphA_A</v>
      </c>
      <c r="C1" t="str">
        <f ca="1">IF(IFERROR(INDEX('Data to be provided'!$B$1:$B$278,_xlfn.AGGREGATE(15,3,ROW('Data to be provided'!$E$5:$E$278)/(('Data to be provided'!$E$5:$E$278="x")*('Data to be provided'!$P$5:$P$278=Lists!$E$2)),COLUMN(B$1))),"")&lt;&gt;"",CONCATENATE('Data to be provided'!$B$1,"_",'Data to be provided'!$B$2,"_",MID(CELL("filename",B1),FIND("]",CELL("filename",B1))+1,255),"_",IFERROR(INDEX('Data to be provided'!$B$1:$B$278,_xlfn.AGGREGATE(15,3,ROW('Data to be provided'!$E$5:$E$278)/(('Data to be provided'!$E$5:$E$278="x")*('Data to be provided'!$P$5:$P$278=Lists!$E$2)),COLUMN(B$1))),""),"_",IFERROR(INDEX('Data to be provided'!$C$1:$C$278,_xlfn.AGGREGATE(15,3,ROW('Data to be provided'!$E$5:$E$278)/(('Data to be provided'!$E$5:$E$278="x")*('Data to be provided'!$P$5:$P$278=Lists!$E$2)),COLUMN(B$1))),"")),"")</f>
        <v>ABC-corp_ES-001_Gen_AphB_A</v>
      </c>
      <c r="D1" t="str">
        <f ca="1">IF(IFERROR(INDEX('Data to be provided'!$B$1:$B$278,_xlfn.AGGREGATE(15,3,ROW('Data to be provided'!$E$5:$E$278)/(('Data to be provided'!$E$5:$E$278="x")*('Data to be provided'!$P$5:$P$278=Lists!$E$2)),COLUMN(C$1))),"")&lt;&gt;"",CONCATENATE('Data to be provided'!$B$1,"_",'Data to be provided'!$B$2,"_",MID(CELL("filename",C1),FIND("]",CELL("filename",C1))+1,255),"_",IFERROR(INDEX('Data to be provided'!$B$1:$B$278,_xlfn.AGGREGATE(15,3,ROW('Data to be provided'!$E$5:$E$278)/(('Data to be provided'!$E$5:$E$278="x")*('Data to be provided'!$P$5:$P$278=Lists!$E$2)),COLUMN(C$1))),""),"_",IFERROR(INDEX('Data to be provided'!$C$1:$C$278,_xlfn.AGGREGATE(15,3,ROW('Data to be provided'!$E$5:$E$278)/(('Data to be provided'!$E$5:$E$278="x")*('Data to be provided'!$P$5:$P$278=Lists!$E$2)),COLUMN(C$1))),"")),"")</f>
        <v>ABC-corp_ES-001_Gen_AphC_A</v>
      </c>
      <c r="E1" t="str">
        <f ca="1">IF(IFERROR(INDEX('Data to be provided'!$B$1:$B$278,_xlfn.AGGREGATE(15,3,ROW('Data to be provided'!$E$5:$E$278)/(('Data to be provided'!$E$5:$E$278="x")*('Data to be provided'!$P$5:$P$278=Lists!$E$2)),COLUMN(D$1))),"")&lt;&gt;"",CONCATENATE('Data to be provided'!$B$1,"_",'Data to be provided'!$B$2,"_",MID(CELL("filename",D1),FIND("]",CELL("filename",D1))+1,255),"_",IFERROR(INDEX('Data to be provided'!$B$1:$B$278,_xlfn.AGGREGATE(15,3,ROW('Data to be provided'!$E$5:$E$278)/(('Data to be provided'!$E$5:$E$278="x")*('Data to be provided'!$P$5:$P$278=Lists!$E$2)),COLUMN(D$1))),""),"_",IFERROR(INDEX('Data to be provided'!$C$1:$C$278,_xlfn.AGGREGATE(15,3,ROW('Data to be provided'!$E$5:$E$278)/(('Data to be provided'!$E$5:$E$278="x")*('Data to be provided'!$P$5:$P$278=Lists!$E$2)),COLUMN(D$1))),"")),"")</f>
        <v>ABC-corp_ES-001_Gen_VphA_V</v>
      </c>
      <c r="F1" t="str">
        <f ca="1">IF(IFERROR(INDEX('Data to be provided'!$B$1:$B$278,_xlfn.AGGREGATE(15,3,ROW('Data to be provided'!$E$5:$E$278)/(('Data to be provided'!$E$5:$E$278="x")*('Data to be provided'!$P$5:$P$278=Lists!$E$2)),COLUMN(E$1))),"")&lt;&gt;"",CONCATENATE('Data to be provided'!$B$1,"_",'Data to be provided'!$B$2,"_",MID(CELL("filename",E1),FIND("]",CELL("filename",E1))+1,255),"_",IFERROR(INDEX('Data to be provided'!$B$1:$B$278,_xlfn.AGGREGATE(15,3,ROW('Data to be provided'!$E$5:$E$278)/(('Data to be provided'!$E$5:$E$278="x")*('Data to be provided'!$P$5:$P$278=Lists!$E$2)),COLUMN(E$1))),""),"_",IFERROR(INDEX('Data to be provided'!$C$1:$C$278,_xlfn.AGGREGATE(15,3,ROW('Data to be provided'!$E$5:$E$278)/(('Data to be provided'!$E$5:$E$278="x")*('Data to be provided'!$P$5:$P$278=Lists!$E$2)),COLUMN(E$1))),"")),"")</f>
        <v>ABC-corp_ES-001_Gen_VphB_V</v>
      </c>
      <c r="G1" t="str">
        <f ca="1">IF(IFERROR(INDEX('Data to be provided'!$B$1:$B$278,_xlfn.AGGREGATE(15,3,ROW('Data to be provided'!$E$5:$E$278)/(('Data to be provided'!$E$5:$E$278="x")*('Data to be provided'!$P$5:$P$278=Lists!$E$2)),COLUMN(F$1))),"")&lt;&gt;"",CONCATENATE('Data to be provided'!$B$1,"_",'Data to be provided'!$B$2,"_",MID(CELL("filename",F1),FIND("]",CELL("filename",F1))+1,255),"_",IFERROR(INDEX('Data to be provided'!$B$1:$B$278,_xlfn.AGGREGATE(15,3,ROW('Data to be provided'!$E$5:$E$278)/(('Data to be provided'!$E$5:$E$278="x")*('Data to be provided'!$P$5:$P$278=Lists!$E$2)),COLUMN(F$1))),""),"_",IFERROR(INDEX('Data to be provided'!$C$1:$C$278,_xlfn.AGGREGATE(15,3,ROW('Data to be provided'!$E$5:$E$278)/(('Data to be provided'!$E$5:$E$278="x")*('Data to be provided'!$P$5:$P$278=Lists!$E$2)),COLUMN(F$1))),"")),"")</f>
        <v>ABC-corp_ES-001_Gen_VphC_V</v>
      </c>
      <c r="H1" t="str">
        <f ca="1">IF(IFERROR(INDEX('Data to be provided'!$B$1:$B$278,_xlfn.AGGREGATE(15,3,ROW('Data to be provided'!$E$5:$E$278)/(('Data to be provided'!$E$5:$E$278="x")*('Data to be provided'!$P$5:$P$278=Lists!$E$2)),COLUMN(G$1))),"")&lt;&gt;"",CONCATENATE('Data to be provided'!$B$1,"_",'Data to be provided'!$B$2,"_",MID(CELL("filename",G1),FIND("]",CELL("filename",G1))+1,255),"_",IFERROR(INDEX('Data to be provided'!$B$1:$B$278,_xlfn.AGGREGATE(15,3,ROW('Data to be provided'!$E$5:$E$278)/(('Data to be provided'!$E$5:$E$278="x")*('Data to be provided'!$P$5:$P$278=Lists!$E$2)),COLUMN(G$1))),""),"_",IFERROR(INDEX('Data to be provided'!$C$1:$C$278,_xlfn.AGGREGATE(15,3,ROW('Data to be provided'!$E$5:$E$278)/(('Data to be provided'!$E$5:$E$278="x")*('Data to be provided'!$P$5:$P$278=Lists!$E$2)),COLUMN(G$1))),"")),"")</f>
        <v>ABC-corp_ES-001_Gen_VphAB_V</v>
      </c>
      <c r="I1" t="str">
        <f ca="1">IF(IFERROR(INDEX('Data to be provided'!$B$1:$B$278,_xlfn.AGGREGATE(15,3,ROW('Data to be provided'!$E$5:$E$278)/(('Data to be provided'!$E$5:$E$278="x")*('Data to be provided'!$P$5:$P$278=Lists!$E$2)),COLUMN(H$1))),"")&lt;&gt;"",CONCATENATE('Data to be provided'!$B$1,"_",'Data to be provided'!$B$2,"_",MID(CELL("filename",H1),FIND("]",CELL("filename",H1))+1,255),"_",IFERROR(INDEX('Data to be provided'!$B$1:$B$278,_xlfn.AGGREGATE(15,3,ROW('Data to be provided'!$E$5:$E$278)/(('Data to be provided'!$E$5:$E$278="x")*('Data to be provided'!$P$5:$P$278=Lists!$E$2)),COLUMN(H$1))),""),"_",IFERROR(INDEX('Data to be provided'!$C$1:$C$278,_xlfn.AGGREGATE(15,3,ROW('Data to be provided'!$E$5:$E$278)/(('Data to be provided'!$E$5:$E$278="x")*('Data to be provided'!$P$5:$P$278=Lists!$E$2)),COLUMN(H$1))),"")),"")</f>
        <v>ABC-corp_ES-001_Gen_VphBC_V</v>
      </c>
      <c r="J1" t="str">
        <f ca="1">IF(IFERROR(INDEX('Data to be provided'!$B$1:$B$278,_xlfn.AGGREGATE(15,3,ROW('Data to be provided'!$E$5:$E$278)/(('Data to be provided'!$E$5:$E$278="x")*('Data to be provided'!$P$5:$P$278=Lists!$E$2)),COLUMN(I$1))),"")&lt;&gt;"",CONCATENATE('Data to be provided'!$B$1,"_",'Data to be provided'!$B$2,"_",MID(CELL("filename",I1),FIND("]",CELL("filename",I1))+1,255),"_",IFERROR(INDEX('Data to be provided'!$B$1:$B$278,_xlfn.AGGREGATE(15,3,ROW('Data to be provided'!$E$5:$E$278)/(('Data to be provided'!$E$5:$E$278="x")*('Data to be provided'!$P$5:$P$278=Lists!$E$2)),COLUMN(I$1))),""),"_",IFERROR(INDEX('Data to be provided'!$C$1:$C$278,_xlfn.AGGREGATE(15,3,ROW('Data to be provided'!$E$5:$E$278)/(('Data to be provided'!$E$5:$E$278="x")*('Data to be provided'!$P$5:$P$278=Lists!$E$2)),COLUMN(I$1))),"")),"")</f>
        <v>ABC-corp_ES-001_Gen_VphCA_V</v>
      </c>
      <c r="K1" t="str">
        <f ca="1">IF(IFERROR(INDEX('Data to be provided'!$B$1:$B$278,_xlfn.AGGREGATE(15,3,ROW('Data to be provided'!$E$5:$E$278)/(('Data to be provided'!$E$5:$E$278="x")*('Data to be provided'!$P$5:$P$278=Lists!$E$2)),COLUMN(J$1))),"")&lt;&gt;"",CONCATENATE('Data to be provided'!$B$1,"_",'Data to be provided'!$B$2,"_",MID(CELL("filename",J1),FIND("]",CELL("filename",J1))+1,255),"_",IFERROR(INDEX('Data to be provided'!$B$1:$B$278,_xlfn.AGGREGATE(15,3,ROW('Data to be provided'!$E$5:$E$278)/(('Data to be provided'!$E$5:$E$278="x")*('Data to be provided'!$P$5:$P$278=Lists!$E$2)),COLUMN(J$1))),""),"_",IFERROR(INDEX('Data to be provided'!$C$1:$C$278,_xlfn.AGGREGATE(15,3,ROW('Data to be provided'!$E$5:$E$278)/(('Data to be provided'!$E$5:$E$278="x")*('Data to be provided'!$P$5:$P$278=Lists!$E$2)),COLUMN(J$1))),"")),"")</f>
        <v>ABC-corp_ES-001_Gen_W_W</v>
      </c>
      <c r="L1" t="str">
        <f ca="1">IF(IFERROR(INDEX('Data to be provided'!$B$1:$B$278,_xlfn.AGGREGATE(15,3,ROW('Data to be provided'!$E$5:$E$278)/(('Data to be provided'!$E$5:$E$278="x")*('Data to be provided'!$P$5:$P$278=Lists!$E$2)),COLUMN(K$1))),"")&lt;&gt;"",CONCATENATE('Data to be provided'!$B$1,"_",'Data to be provided'!$B$2,"_",MID(CELL("filename",K1),FIND("]",CELL("filename",K1))+1,255),"_",IFERROR(INDEX('Data to be provided'!$B$1:$B$278,_xlfn.AGGREGATE(15,3,ROW('Data to be provided'!$E$5:$E$278)/(('Data to be provided'!$E$5:$E$278="x")*('Data to be provided'!$P$5:$P$278=Lists!$E$2)),COLUMN(K$1))),""),"_",IFERROR(INDEX('Data to be provided'!$C$1:$C$278,_xlfn.AGGREGATE(15,3,ROW('Data to be provided'!$E$5:$E$278)/(('Data to be provided'!$E$5:$E$278="x")*('Data to be provided'!$P$5:$P$278=Lists!$E$2)),COLUMN(K$1))),"")),"")</f>
        <v>ABC-corp_ES-001_Gen_Var_VAr</v>
      </c>
      <c r="M1" t="str">
        <f ca="1">IF(IFERROR(INDEX('Data to be provided'!$B$1:$B$278,_xlfn.AGGREGATE(15,3,ROW('Data to be provided'!$E$5:$E$278)/(('Data to be provided'!$E$5:$E$278="x")*('Data to be provided'!$P$5:$P$278=Lists!$E$2)),COLUMN(L$1))),"")&lt;&gt;"",CONCATENATE('Data to be provided'!$B$1,"_",'Data to be provided'!$B$2,"_",MID(CELL("filename",L1),FIND("]",CELL("filename",L1))+1,255),"_",IFERROR(INDEX('Data to be provided'!$B$1:$B$278,_xlfn.AGGREGATE(15,3,ROW('Data to be provided'!$E$5:$E$278)/(('Data to be provided'!$E$5:$E$278="x")*('Data to be provided'!$P$5:$P$278=Lists!$E$2)),COLUMN(L$1))),""),"_",IFERROR(INDEX('Data to be provided'!$C$1:$C$278,_xlfn.AGGREGATE(15,3,ROW('Data to be provided'!$E$5:$E$278)/(('Data to be provided'!$E$5:$E$278="x")*('Data to be provided'!$P$5:$P$278=Lists!$E$2)),COLUMN(L$1))),"")),"")</f>
        <v>ABC-corp_ES-001_Gen_VA_VA</v>
      </c>
      <c r="N1" t="str">
        <f ca="1">IF(IFERROR(INDEX('Data to be provided'!$B$1:$B$278,_xlfn.AGGREGATE(15,3,ROW('Data to be provided'!$E$5:$E$278)/(('Data to be provided'!$E$5:$E$278="x")*('Data to be provided'!$P$5:$P$278=Lists!$E$2)),COLUMN(M$1))),"")&lt;&gt;"",CONCATENATE('Data to be provided'!$B$1,"_",'Data to be provided'!$B$2,"_",MID(CELL("filename",M1),FIND("]",CELL("filename",M1))+1,255),"_",IFERROR(INDEX('Data to be provided'!$B$1:$B$278,_xlfn.AGGREGATE(15,3,ROW('Data to be provided'!$E$5:$E$278)/(('Data to be provided'!$E$5:$E$278="x")*('Data to be provided'!$P$5:$P$278=Lists!$E$2)),COLUMN(M$1))),""),"_",IFERROR(INDEX('Data to be provided'!$C$1:$C$278,_xlfn.AGGREGATE(15,3,ROW('Data to be provided'!$E$5:$E$278)/(('Data to be provided'!$E$5:$E$278="x")*('Data to be provided'!$P$5:$P$278=Lists!$E$2)),COLUMN(M$1))),"")),"")</f>
        <v>ABC-corp_ES-001_Gen_TotWhInj_Wh</v>
      </c>
      <c r="O1" t="str">
        <f ca="1">IF(IFERROR(INDEX('Data to be provided'!$B$1:$B$278,_xlfn.AGGREGATE(15,3,ROW('Data to be provided'!$E$5:$E$278)/(('Data to be provided'!$E$5:$E$278="x")*('Data to be provided'!$P$5:$P$278=Lists!$E$2)),COLUMN(N$1))),"")&lt;&gt;"",CONCATENATE('Data to be provided'!$B$1,"_",'Data to be provided'!$B$2,"_",MID(CELL("filename",N1),FIND("]",CELL("filename",N1))+1,255),"_",IFERROR(INDEX('Data to be provided'!$B$1:$B$278,_xlfn.AGGREGATE(15,3,ROW('Data to be provided'!$E$5:$E$278)/(('Data to be provided'!$E$5:$E$278="x")*('Data to be provided'!$P$5:$P$278=Lists!$E$2)),COLUMN(N$1))),""),"_",IFERROR(INDEX('Data to be provided'!$C$1:$C$278,_xlfn.AGGREGATE(15,3,ROW('Data to be provided'!$E$5:$E$278)/(('Data to be provided'!$E$5:$E$278="x")*('Data to be provided'!$P$5:$P$278=Lists!$E$2)),COLUMN(N$1))),"")),"")</f>
        <v>ABC-corp_ES-001_Gen_TotWhAbs_Wh</v>
      </c>
      <c r="P1" t="str">
        <f ca="1">IF(IFERROR(INDEX('Data to be provided'!$B$1:$B$278,_xlfn.AGGREGATE(15,3,ROW('Data to be provided'!$E$5:$E$278)/(('Data to be provided'!$E$5:$E$278="x")*('Data to be provided'!$P$5:$P$278=Lists!$E$2)),COLUMN(O$1))),"")&lt;&gt;"",CONCATENATE('Data to be provided'!$B$1,"_",'Data to be provided'!$B$2,"_",MID(CELL("filename",O1),FIND("]",CELL("filename",O1))+1,255),"_",IFERROR(INDEX('Data to be provided'!$B$1:$B$278,_xlfn.AGGREGATE(15,3,ROW('Data to be provided'!$E$5:$E$278)/(('Data to be provided'!$E$5:$E$278="x")*('Data to be provided'!$P$5:$P$278=Lists!$E$2)),COLUMN(O$1))),""),"_",IFERROR(INDEX('Data to be provided'!$C$1:$C$278,_xlfn.AGGREGATE(15,3,ROW('Data to be provided'!$E$5:$E$278)/(('Data to be provided'!$E$5:$E$278="x")*('Data to be provided'!$P$5:$P$278=Lists!$E$2)),COLUMN(O$1))),"")),"")</f>
        <v>ABC-corp_ES-001_Gen_TotVarhInj_VArh</v>
      </c>
      <c r="Q1" t="str">
        <f ca="1">IF(IFERROR(INDEX('Data to be provided'!$B$1:$B$278,_xlfn.AGGREGATE(15,3,ROW('Data to be provided'!$E$5:$E$278)/(('Data to be provided'!$E$5:$E$278="x")*('Data to be provided'!$P$5:$P$278=Lists!$E$2)),COLUMN(P$1))),"")&lt;&gt;"",CONCATENATE('Data to be provided'!$B$1,"_",'Data to be provided'!$B$2,"_",MID(CELL("filename",P1),FIND("]",CELL("filename",P1))+1,255),"_",IFERROR(INDEX('Data to be provided'!$B$1:$B$278,_xlfn.AGGREGATE(15,3,ROW('Data to be provided'!$E$5:$E$278)/(('Data to be provided'!$E$5:$E$278="x")*('Data to be provided'!$P$5:$P$278=Lists!$E$2)),COLUMN(P$1))),""),"_",IFERROR(INDEX('Data to be provided'!$C$1:$C$278,_xlfn.AGGREGATE(15,3,ROW('Data to be provided'!$E$5:$E$278)/(('Data to be provided'!$E$5:$E$278="x")*('Data to be provided'!$P$5:$P$278=Lists!$E$2)),COLUMN(P$1))),"")),"")</f>
        <v>ABC-corp_ES-001_Gen_TotVarhAbs_VArh</v>
      </c>
      <c r="R1" t="str">
        <f ca="1">IF(IFERROR(INDEX('Data to be provided'!$B$1:$B$278,_xlfn.AGGREGATE(15,3,ROW('Data to be provided'!$E$5:$E$278)/(('Data to be provided'!$E$5:$E$278="x")*('Data to be provided'!$P$5:$P$278=Lists!$E$2)),COLUMN(Q$1))),"")&lt;&gt;"",CONCATENATE('Data to be provided'!$B$1,"_",'Data to be provided'!$B$2,"_",MID(CELL("filename",Q1),FIND("]",CELL("filename",Q1))+1,255),"_",IFERROR(INDEX('Data to be provided'!$B$1:$B$278,_xlfn.AGGREGATE(15,3,ROW('Data to be provided'!$E$5:$E$278)/(('Data to be provided'!$E$5:$E$278="x")*('Data to be provided'!$P$5:$P$278=Lists!$E$2)),COLUMN(Q$1))),""),"_",IFERROR(INDEX('Data to be provided'!$C$1:$C$278,_xlfn.AGGREGATE(15,3,ROW('Data to be provided'!$E$5:$E$278)/(('Data to be provided'!$E$5:$E$278="x")*('Data to be provided'!$P$5:$P$278=Lists!$E$2)),COLUMN(Q$1))),"")),"")</f>
        <v>ABC-corp_ES-001_Gen_Freq_Hz</v>
      </c>
      <c r="S1" t="str">
        <f ca="1">IF(IFERROR(INDEX('Data to be provided'!$B$1:$B$278,_xlfn.AGGREGATE(15,3,ROW('Data to be provided'!$E$5:$E$278)/(('Data to be provided'!$E$5:$E$278="x")*('Data to be provided'!$P$5:$P$278=Lists!$E$2)),COLUMN(R$1))),"")&lt;&gt;"",CONCATENATE('Data to be provided'!$B$1,"_",'Data to be provided'!$B$2,"_",MID(CELL("filename",R1),FIND("]",CELL("filename",R1))+1,255),"_",IFERROR(INDEX('Data to be provided'!$B$1:$B$278,_xlfn.AGGREGATE(15,3,ROW('Data to be provided'!$E$5:$E$278)/(('Data to be provided'!$E$5:$E$278="x")*('Data to be provided'!$P$5:$P$278=Lists!$E$2)),COLUMN(R$1))),""),"_",IFERROR(INDEX('Data to be provided'!$C$1:$C$278,_xlfn.AGGREGATE(15,3,ROW('Data to be provided'!$E$5:$E$278)/(('Data to be provided'!$E$5:$E$278="x")*('Data to be provided'!$P$5:$P$278=Lists!$E$2)),COLUMN(R$1))),"")),"")</f>
        <v>ABC-corp_ES-001_Gen_PF_Pf</v>
      </c>
      <c r="T1" t="str">
        <f ca="1">IF(IFERROR(INDEX('Data to be provided'!$B$1:$B$278,_xlfn.AGGREGATE(15,3,ROW('Data to be provided'!$E$5:$E$278)/(('Data to be provided'!$E$5:$E$278="x")*('Data to be provided'!$P$5:$P$278=Lists!$E$2)),COLUMN(S$1))),"")&lt;&gt;"",CONCATENATE('Data to be provided'!$B$1,"_",'Data to be provided'!$B$2,"_",MID(CELL("filename",S1),FIND("]",CELL("filename",S1))+1,255),"_",IFERROR(INDEX('Data to be provided'!$B$1:$B$278,_xlfn.AGGREGATE(15,3,ROW('Data to be provided'!$E$5:$E$278)/(('Data to be provided'!$E$5:$E$278="x")*('Data to be provided'!$P$5:$P$278=Lists!$E$2)),COLUMN(S$1))),""),"_",IFERROR(INDEX('Data to be provided'!$C$1:$C$278,_xlfn.AGGREGATE(15,3,ROW('Data to be provided'!$E$5:$E$278)/(('Data to be provided'!$E$5:$E$278="x")*('Data to be provided'!$P$5:$P$278=Lists!$E$2)),COLUMN(S$1))),"")),"")</f>
        <v>ABC-corp_ES-001_Gen_THDc_%</v>
      </c>
      <c r="U1" t="str">
        <f ca="1">IF(IFERROR(INDEX('Data to be provided'!$B$1:$B$278,_xlfn.AGGREGATE(15,3,ROW('Data to be provided'!$E$5:$E$278)/(('Data to be provided'!$E$5:$E$278="x")*('Data to be provided'!$P$5:$P$278=Lists!$E$2)),COLUMN(T$1))),"")&lt;&gt;"",CONCATENATE('Data to be provided'!$B$1,"_",'Data to be provided'!$B$2,"_",MID(CELL("filename",T1),FIND("]",CELL("filename",T1))+1,255),"_",IFERROR(INDEX('Data to be provided'!$B$1:$B$278,_xlfn.AGGREGATE(15,3,ROW('Data to be provided'!$E$5:$E$278)/(('Data to be provided'!$E$5:$E$278="x")*('Data to be provided'!$P$5:$P$278=Lists!$E$2)),COLUMN(T$1))),""),"_",IFERROR(INDEX('Data to be provided'!$C$1:$C$278,_xlfn.AGGREGATE(15,3,ROW('Data to be provided'!$E$5:$E$278)/(('Data to be provided'!$E$5:$E$278="x")*('Data to be provided'!$P$5:$P$278=Lists!$E$2)),COLUMN(T$1))),"")),"")</f>
        <v>ABC-corp_ES-001_Gen_THDv_%</v>
      </c>
      <c r="V1" t="str">
        <f ca="1">IF(IFERROR(INDEX('Data to be provided'!$B$1:$B$278,_xlfn.AGGREGATE(15,3,ROW('Data to be provided'!$E$5:$E$278)/(('Data to be provided'!$E$5:$E$278="x")*('Data to be provided'!$P$5:$P$278=Lists!$E$2)),COLUMN(U$1))),"")&lt;&gt;"",CONCATENATE('Data to be provided'!$B$1,"_",'Data to be provided'!$B$2,"_",MID(CELL("filename",U1),FIND("]",CELL("filename",U1))+1,255),"_",IFERROR(INDEX('Data to be provided'!$B$1:$B$278,_xlfn.AGGREGATE(15,3,ROW('Data to be provided'!$E$5:$E$278)/(('Data to be provided'!$E$5:$E$278="x")*('Data to be provided'!$P$5:$P$278=Lists!$E$2)),COLUMN(U$1))),""),"_",IFERROR(INDEX('Data to be provided'!$C$1:$C$278,_xlfn.AGGREGATE(15,3,ROW('Data to be provided'!$E$5:$E$278)/(('Data to be provided'!$E$5:$E$278="x")*('Data to be provided'!$P$5:$P$278=Lists!$E$2)),COLUMN(U$1))),"")),"")</f>
        <v>ABC-corp_ES-001_Gen_HD1c_%</v>
      </c>
      <c r="W1" t="str">
        <f ca="1">IF(IFERROR(INDEX('Data to be provided'!$B$1:$B$278,_xlfn.AGGREGATE(15,3,ROW('Data to be provided'!$E$5:$E$278)/(('Data to be provided'!$E$5:$E$278="x")*('Data to be provided'!$P$5:$P$278=Lists!$E$2)),COLUMN(V$1))),"")&lt;&gt;"",CONCATENATE('Data to be provided'!$B$1,"_",'Data to be provided'!$B$2,"_",MID(CELL("filename",V1),FIND("]",CELL("filename",V1))+1,255),"_",IFERROR(INDEX('Data to be provided'!$B$1:$B$278,_xlfn.AGGREGATE(15,3,ROW('Data to be provided'!$E$5:$E$278)/(('Data to be provided'!$E$5:$E$278="x")*('Data to be provided'!$P$5:$P$278=Lists!$E$2)),COLUMN(V$1))),""),"_",IFERROR(INDEX('Data to be provided'!$C$1:$C$278,_xlfn.AGGREGATE(15,3,ROW('Data to be provided'!$E$5:$E$278)/(('Data to be provided'!$E$5:$E$278="x")*('Data to be provided'!$P$5:$P$278=Lists!$E$2)),COLUMN(V$1))),"")),"")</f>
        <v>ABC-corp_ES-001_Gen_HD1v_%</v>
      </c>
      <c r="X1" t="str">
        <f ca="1">IF(IFERROR(INDEX('Data to be provided'!$B$1:$B$278,_xlfn.AGGREGATE(15,3,ROW('Data to be provided'!$E$5:$E$278)/(('Data to be provided'!$E$5:$E$278="x")*('Data to be provided'!$P$5:$P$278=Lists!$E$2)),COLUMN(W$1))),"")&lt;&gt;"",CONCATENATE('Data to be provided'!$B$1,"_",'Data to be provided'!$B$2,"_",MID(CELL("filename",W1),FIND("]",CELL("filename",W1))+1,255),"_",IFERROR(INDEX('Data to be provided'!$B$1:$B$278,_xlfn.AGGREGATE(15,3,ROW('Data to be provided'!$E$5:$E$278)/(('Data to be provided'!$E$5:$E$278="x")*('Data to be provided'!$P$5:$P$278=Lists!$E$2)),COLUMN(W$1))),""),"_",IFERROR(INDEX('Data to be provided'!$C$1:$C$278,_xlfn.AGGREGATE(15,3,ROW('Data to be provided'!$E$5:$E$278)/(('Data to be provided'!$E$5:$E$278="x")*('Data to be provided'!$P$5:$P$278=Lists!$E$2)),COLUMN(W$1))),"")),"")</f>
        <v>ABC-corp_ES-001_Gen_HD2c_%</v>
      </c>
      <c r="Y1" t="str">
        <f ca="1">IF(IFERROR(INDEX('Data to be provided'!$B$1:$B$278,_xlfn.AGGREGATE(15,3,ROW('Data to be provided'!$E$5:$E$278)/(('Data to be provided'!$E$5:$E$278="x")*('Data to be provided'!$P$5:$P$278=Lists!$E$2)),COLUMN(X$1))),"")&lt;&gt;"",CONCATENATE('Data to be provided'!$B$1,"_",'Data to be provided'!$B$2,"_",MID(CELL("filename",X1),FIND("]",CELL("filename",X1))+1,255),"_",IFERROR(INDEX('Data to be provided'!$B$1:$B$278,_xlfn.AGGREGATE(15,3,ROW('Data to be provided'!$E$5:$E$278)/(('Data to be provided'!$E$5:$E$278="x")*('Data to be provided'!$P$5:$P$278=Lists!$E$2)),COLUMN(X$1))),""),"_",IFERROR(INDEX('Data to be provided'!$C$1:$C$278,_xlfn.AGGREGATE(15,3,ROW('Data to be provided'!$E$5:$E$278)/(('Data to be provided'!$E$5:$E$278="x")*('Data to be provided'!$P$5:$P$278=Lists!$E$2)),COLUMN(X$1))),"")),"")</f>
        <v>ABC-corp_ES-001_Gen_HD2v_%</v>
      </c>
      <c r="Z1" t="str">
        <f ca="1">IF(IFERROR(INDEX('Data to be provided'!$B$1:$B$278,_xlfn.AGGREGATE(15,3,ROW('Data to be provided'!$E$5:$E$278)/(('Data to be provided'!$E$5:$E$278="x")*('Data to be provided'!$P$5:$P$278=Lists!$E$2)),COLUMN(Y$1))),"")&lt;&gt;"",CONCATENATE('Data to be provided'!$B$1,"_",'Data to be provided'!$B$2,"_",MID(CELL("filename",Y1),FIND("]",CELL("filename",Y1))+1,255),"_",IFERROR(INDEX('Data to be provided'!$B$1:$B$278,_xlfn.AGGREGATE(15,3,ROW('Data to be provided'!$E$5:$E$278)/(('Data to be provided'!$E$5:$E$278="x")*('Data to be provided'!$P$5:$P$278=Lists!$E$2)),COLUMN(Y$1))),""),"_",IFERROR(INDEX('Data to be provided'!$C$1:$C$278,_xlfn.AGGREGATE(15,3,ROW('Data to be provided'!$E$5:$E$278)/(('Data to be provided'!$E$5:$E$278="x")*('Data to be provided'!$P$5:$P$278=Lists!$E$2)),COLUMN(Y$1))),"")),"")</f>
        <v>ABC-corp_ES-001_Gen_HD3c_%</v>
      </c>
      <c r="AA1" t="str">
        <f ca="1">IF(IFERROR(INDEX('Data to be provided'!$B$1:$B$278,_xlfn.AGGREGATE(15,3,ROW('Data to be provided'!$E$5:$E$278)/(('Data to be provided'!$E$5:$E$278="x")*('Data to be provided'!$P$5:$P$278=Lists!$E$2)),COLUMN(Z$1))),"")&lt;&gt;"",CONCATENATE('Data to be provided'!$B$1,"_",'Data to be provided'!$B$2,"_",MID(CELL("filename",Z1),FIND("]",CELL("filename",Z1))+1,255),"_",IFERROR(INDEX('Data to be provided'!$B$1:$B$278,_xlfn.AGGREGATE(15,3,ROW('Data to be provided'!$E$5:$E$278)/(('Data to be provided'!$E$5:$E$278="x")*('Data to be provided'!$P$5:$P$278=Lists!$E$2)),COLUMN(Z$1))),""),"_",IFERROR(INDEX('Data to be provided'!$C$1:$C$278,_xlfn.AGGREGATE(15,3,ROW('Data to be provided'!$E$5:$E$278)/(('Data to be provided'!$E$5:$E$278="x")*('Data to be provided'!$P$5:$P$278=Lists!$E$2)),COLUMN(Z$1))),"")),"")</f>
        <v>ABC-corp_ES-001_Gen_HD3v_%</v>
      </c>
      <c r="AB1" t="str">
        <f ca="1">IF(IFERROR(INDEX('Data to be provided'!$B$1:$B$278,_xlfn.AGGREGATE(15,3,ROW('Data to be provided'!$E$5:$E$278)/(('Data to be provided'!$E$5:$E$278="x")*('Data to be provided'!$P$5:$P$278=Lists!$E$2)),COLUMN(AA$1))),"")&lt;&gt;"",CONCATENATE('Data to be provided'!$B$1,"_",'Data to be provided'!$B$2,"_",MID(CELL("filename",AA1),FIND("]",CELL("filename",AA1))+1,255),"_",IFERROR(INDEX('Data to be provided'!$B$1:$B$278,_xlfn.AGGREGATE(15,3,ROW('Data to be provided'!$E$5:$E$278)/(('Data to be provided'!$E$5:$E$278="x")*('Data to be provided'!$P$5:$P$278=Lists!$E$2)),COLUMN(AA$1))),""),"_",IFERROR(INDEX('Data to be provided'!$C$1:$C$278,_xlfn.AGGREGATE(15,3,ROW('Data to be provided'!$E$5:$E$278)/(('Data to be provided'!$E$5:$E$278="x")*('Data to be provided'!$P$5:$P$278=Lists!$E$2)),COLUMN(AA$1))),"")),"")</f>
        <v>ABC-corp_ES-001_Gen_HD4c_%</v>
      </c>
      <c r="AC1" t="str">
        <f ca="1">IF(IFERROR(INDEX('Data to be provided'!$B$1:$B$278,_xlfn.AGGREGATE(15,3,ROW('Data to be provided'!$E$5:$E$278)/(('Data to be provided'!$E$5:$E$278="x")*('Data to be provided'!$P$5:$P$278=Lists!$E$2)),COLUMN(AB$1))),"")&lt;&gt;"",CONCATENATE('Data to be provided'!$B$1,"_",'Data to be provided'!$B$2,"_",MID(CELL("filename",AB1),FIND("]",CELL("filename",AB1))+1,255),"_",IFERROR(INDEX('Data to be provided'!$B$1:$B$278,_xlfn.AGGREGATE(15,3,ROW('Data to be provided'!$E$5:$E$278)/(('Data to be provided'!$E$5:$E$278="x")*('Data to be provided'!$P$5:$P$278=Lists!$E$2)),COLUMN(AB$1))),""),"_",IFERROR(INDEX('Data to be provided'!$C$1:$C$278,_xlfn.AGGREGATE(15,3,ROW('Data to be provided'!$E$5:$E$278)/(('Data to be provided'!$E$5:$E$278="x")*('Data to be provided'!$P$5:$P$278=Lists!$E$2)),COLUMN(AB$1))),"")),"")</f>
        <v>ABC-corp_ES-001_Gen_HD4v_%</v>
      </c>
      <c r="AD1" t="str">
        <f ca="1">IF(IFERROR(INDEX('Data to be provided'!$B$1:$B$278,_xlfn.AGGREGATE(15,3,ROW('Data to be provided'!$E$5:$E$278)/(('Data to be provided'!$E$5:$E$278="x")*('Data to be provided'!$P$5:$P$278=Lists!$E$2)),COLUMN(AC$1))),"")&lt;&gt;"",CONCATENATE('Data to be provided'!$B$1,"_",'Data to be provided'!$B$2,"_",MID(CELL("filename",AC1),FIND("]",CELL("filename",AC1))+1,255),"_",IFERROR(INDEX('Data to be provided'!$B$1:$B$278,_xlfn.AGGREGATE(15,3,ROW('Data to be provided'!$E$5:$E$278)/(('Data to be provided'!$E$5:$E$278="x")*('Data to be provided'!$P$5:$P$278=Lists!$E$2)),COLUMN(AC$1))),""),"_",IFERROR(INDEX('Data to be provided'!$C$1:$C$278,_xlfn.AGGREGATE(15,3,ROW('Data to be provided'!$E$5:$E$278)/(('Data to be provided'!$E$5:$E$278="x")*('Data to be provided'!$P$5:$P$278=Lists!$E$2)),COLUMN(AC$1))),"")),"")</f>
        <v>ABC-corp_ES-001_Gen_HD5c_%</v>
      </c>
      <c r="AE1" t="str">
        <f ca="1">IF(IFERROR(INDEX('Data to be provided'!$B$1:$B$278,_xlfn.AGGREGATE(15,3,ROW('Data to be provided'!$E$5:$E$278)/(('Data to be provided'!$E$5:$E$278="x")*('Data to be provided'!$P$5:$P$278=Lists!$E$2)),COLUMN(AD$1))),"")&lt;&gt;"",CONCATENATE('Data to be provided'!$B$1,"_",'Data to be provided'!$B$2,"_",MID(CELL("filename",AD1),FIND("]",CELL("filename",AD1))+1,255),"_",IFERROR(INDEX('Data to be provided'!$B$1:$B$278,_xlfn.AGGREGATE(15,3,ROW('Data to be provided'!$E$5:$E$278)/(('Data to be provided'!$E$5:$E$278="x")*('Data to be provided'!$P$5:$P$278=Lists!$E$2)),COLUMN(AD$1))),""),"_",IFERROR(INDEX('Data to be provided'!$C$1:$C$278,_xlfn.AGGREGATE(15,3,ROW('Data to be provided'!$E$5:$E$278)/(('Data to be provided'!$E$5:$E$278="x")*('Data to be provided'!$P$5:$P$278=Lists!$E$2)),COLUMN(AD$1))),"")),"")</f>
        <v>ABC-corp_ES-001_Gen_HD5v_%</v>
      </c>
      <c r="AF1" t="str">
        <f ca="1">IF(IFERROR(INDEX('Data to be provided'!$B$1:$B$278,_xlfn.AGGREGATE(15,3,ROW('Data to be provided'!$E$5:$E$278)/(('Data to be provided'!$E$5:$E$278="x")*('Data to be provided'!$P$5:$P$278=Lists!$E$2)),COLUMN(AE$1))),"")&lt;&gt;"",CONCATENATE('Data to be provided'!$B$1,"_",'Data to be provided'!$B$2,"_",MID(CELL("filename",AE1),FIND("]",CELL("filename",AE1))+1,255),"_",IFERROR(INDEX('Data to be provided'!$B$1:$B$278,_xlfn.AGGREGATE(15,3,ROW('Data to be provided'!$E$5:$E$278)/(('Data to be provided'!$E$5:$E$278="x")*('Data to be provided'!$P$5:$P$278=Lists!$E$2)),COLUMN(AE$1))),""),"_",IFERROR(INDEX('Data to be provided'!$C$1:$C$278,_xlfn.AGGREGATE(15,3,ROW('Data to be provided'!$E$5:$E$278)/(('Data to be provided'!$E$5:$E$278="x")*('Data to be provided'!$P$5:$P$278=Lists!$E$2)),COLUMN(AE$1))),"")),"")</f>
        <v>ABC-corp_ES-001_Gen_HD6c_%</v>
      </c>
      <c r="AG1" t="str">
        <f ca="1">IF(IFERROR(INDEX('Data to be provided'!$B$1:$B$278,_xlfn.AGGREGATE(15,3,ROW('Data to be provided'!$E$5:$E$278)/(('Data to be provided'!$E$5:$E$278="x")*('Data to be provided'!$P$5:$P$278=Lists!$E$2)),COLUMN(AF$1))),"")&lt;&gt;"",CONCATENATE('Data to be provided'!$B$1,"_",'Data to be provided'!$B$2,"_",MID(CELL("filename",AF1),FIND("]",CELL("filename",AF1))+1,255),"_",IFERROR(INDEX('Data to be provided'!$B$1:$B$278,_xlfn.AGGREGATE(15,3,ROW('Data to be provided'!$E$5:$E$278)/(('Data to be provided'!$E$5:$E$278="x")*('Data to be provided'!$P$5:$P$278=Lists!$E$2)),COLUMN(AF$1))),""),"_",IFERROR(INDEX('Data to be provided'!$C$1:$C$278,_xlfn.AGGREGATE(15,3,ROW('Data to be provided'!$E$5:$E$278)/(('Data to be provided'!$E$5:$E$278="x")*('Data to be provided'!$P$5:$P$278=Lists!$E$2)),COLUMN(AF$1))),"")),"")</f>
        <v>ABC-corp_ES-001_Gen_HD6v_%</v>
      </c>
      <c r="AH1" t="str">
        <f ca="1">IF(IFERROR(INDEX('Data to be provided'!$B$1:$B$278,_xlfn.AGGREGATE(15,3,ROW('Data to be provided'!$E$5:$E$278)/(('Data to be provided'!$E$5:$E$278="x")*('Data to be provided'!$P$5:$P$278=Lists!$E$2)),COLUMN(AG$1))),"")&lt;&gt;"",CONCATENATE('Data to be provided'!$B$1,"_",'Data to be provided'!$B$2,"_",MID(CELL("filename",AG1),FIND("]",CELL("filename",AG1))+1,255),"_",IFERROR(INDEX('Data to be provided'!$B$1:$B$278,_xlfn.AGGREGATE(15,3,ROW('Data to be provided'!$E$5:$E$278)/(('Data to be provided'!$E$5:$E$278="x")*('Data to be provided'!$P$5:$P$278=Lists!$E$2)),COLUMN(AG$1))),""),"_",IFERROR(INDEX('Data to be provided'!$C$1:$C$278,_xlfn.AGGREGATE(15,3,ROW('Data to be provided'!$E$5:$E$278)/(('Data to be provided'!$E$5:$E$278="x")*('Data to be provided'!$P$5:$P$278=Lists!$E$2)),COLUMN(AG$1))),"")),"")</f>
        <v>ABC-corp_ES-001_Gen_HD7c_%</v>
      </c>
      <c r="AI1" t="str">
        <f ca="1">IF(IFERROR(INDEX('Data to be provided'!$B$1:$B$278,_xlfn.AGGREGATE(15,3,ROW('Data to be provided'!$E$5:$E$278)/(('Data to be provided'!$E$5:$E$278="x")*('Data to be provided'!$P$5:$P$278=Lists!$E$2)),COLUMN(AH$1))),"")&lt;&gt;"",CONCATENATE('Data to be provided'!$B$1,"_",'Data to be provided'!$B$2,"_",MID(CELL("filename",AH1),FIND("]",CELL("filename",AH1))+1,255),"_",IFERROR(INDEX('Data to be provided'!$B$1:$B$278,_xlfn.AGGREGATE(15,3,ROW('Data to be provided'!$E$5:$E$278)/(('Data to be provided'!$E$5:$E$278="x")*('Data to be provided'!$P$5:$P$278=Lists!$E$2)),COLUMN(AH$1))),""),"_",IFERROR(INDEX('Data to be provided'!$C$1:$C$278,_xlfn.AGGREGATE(15,3,ROW('Data to be provided'!$E$5:$E$278)/(('Data to be provided'!$E$5:$E$278="x")*('Data to be provided'!$P$5:$P$278=Lists!$E$2)),COLUMN(AH$1))),"")),"")</f>
        <v>ABC-corp_ES-001_Gen_HD7v_%</v>
      </c>
      <c r="AJ1" t="str">
        <f ca="1">IF(IFERROR(INDEX('Data to be provided'!$B$1:$B$278,_xlfn.AGGREGATE(15,3,ROW('Data to be provided'!$E$5:$E$278)/(('Data to be provided'!$E$5:$E$278="x")*('Data to be provided'!$P$5:$P$278=Lists!$E$2)),COLUMN(AI$1))),"")&lt;&gt;"",CONCATENATE('Data to be provided'!$B$1,"_",'Data to be provided'!$B$2,"_",MID(CELL("filename",AI1),FIND("]",CELL("filename",AI1))+1,255),"_",IFERROR(INDEX('Data to be provided'!$B$1:$B$278,_xlfn.AGGREGATE(15,3,ROW('Data to be provided'!$E$5:$E$278)/(('Data to be provided'!$E$5:$E$278="x")*('Data to be provided'!$P$5:$P$278=Lists!$E$2)),COLUMN(AI$1))),""),"_",IFERROR(INDEX('Data to be provided'!$C$1:$C$278,_xlfn.AGGREGATE(15,3,ROW('Data to be provided'!$E$5:$E$278)/(('Data to be provided'!$E$5:$E$278="x")*('Data to be provided'!$P$5:$P$278=Lists!$E$2)),COLUMN(AI$1))),"")),"")</f>
        <v>ABC-corp_ES-001_Gen_HD8c_%</v>
      </c>
      <c r="AK1" t="str">
        <f ca="1">IF(IFERROR(INDEX('Data to be provided'!$B$1:$B$278,_xlfn.AGGREGATE(15,3,ROW('Data to be provided'!$E$5:$E$278)/(('Data to be provided'!$E$5:$E$278="x")*('Data to be provided'!$P$5:$P$278=Lists!$E$2)),COLUMN(AJ$1))),"")&lt;&gt;"",CONCATENATE('Data to be provided'!$B$1,"_",'Data to be provided'!$B$2,"_",MID(CELL("filename",AJ1),FIND("]",CELL("filename",AJ1))+1,255),"_",IFERROR(INDEX('Data to be provided'!$B$1:$B$278,_xlfn.AGGREGATE(15,3,ROW('Data to be provided'!$E$5:$E$278)/(('Data to be provided'!$E$5:$E$278="x")*('Data to be provided'!$P$5:$P$278=Lists!$E$2)),COLUMN(AJ$1))),""),"_",IFERROR(INDEX('Data to be provided'!$C$1:$C$278,_xlfn.AGGREGATE(15,3,ROW('Data to be provided'!$E$5:$E$278)/(('Data to be provided'!$E$5:$E$278="x")*('Data to be provided'!$P$5:$P$278=Lists!$E$2)),COLUMN(AJ$1))),"")),"")</f>
        <v>ABC-corp_ES-001_Gen_HD8v_%</v>
      </c>
      <c r="AL1" t="str">
        <f ca="1">IF(IFERROR(INDEX('Data to be provided'!$B$1:$B$278,_xlfn.AGGREGATE(15,3,ROW('Data to be provided'!$E$5:$E$278)/(('Data to be provided'!$E$5:$E$278="x")*('Data to be provided'!$P$5:$P$278=Lists!$E$2)),COLUMN(AK$1))),"")&lt;&gt;"",CONCATENATE('Data to be provided'!$B$1,"_",'Data to be provided'!$B$2,"_",MID(CELL("filename",AK1),FIND("]",CELL("filename",AK1))+1,255),"_",IFERROR(INDEX('Data to be provided'!$B$1:$B$278,_xlfn.AGGREGATE(15,3,ROW('Data to be provided'!$E$5:$E$278)/(('Data to be provided'!$E$5:$E$278="x")*('Data to be provided'!$P$5:$P$278=Lists!$E$2)),COLUMN(AK$1))),""),"_",IFERROR(INDEX('Data to be provided'!$C$1:$C$278,_xlfn.AGGREGATE(15,3,ROW('Data to be provided'!$E$5:$E$278)/(('Data to be provided'!$E$5:$E$278="x")*('Data to be provided'!$P$5:$P$278=Lists!$E$2)),COLUMN(AK$1))),"")),"")</f>
        <v>ABC-corp_ES-001_Gen_HD9c_%</v>
      </c>
      <c r="AM1" t="str">
        <f ca="1">IF(IFERROR(INDEX('Data to be provided'!$B$1:$B$278,_xlfn.AGGREGATE(15,3,ROW('Data to be provided'!$E$5:$E$278)/(('Data to be provided'!$E$5:$E$278="x")*('Data to be provided'!$P$5:$P$278=Lists!$E$2)),COLUMN(AL$1))),"")&lt;&gt;"",CONCATENATE('Data to be provided'!$B$1,"_",'Data to be provided'!$B$2,"_",MID(CELL("filename",AL1),FIND("]",CELL("filename",AL1))+1,255),"_",IFERROR(INDEX('Data to be provided'!$B$1:$B$278,_xlfn.AGGREGATE(15,3,ROW('Data to be provided'!$E$5:$E$278)/(('Data to be provided'!$E$5:$E$278="x")*('Data to be provided'!$P$5:$P$278=Lists!$E$2)),COLUMN(AL$1))),""),"_",IFERROR(INDEX('Data to be provided'!$C$1:$C$278,_xlfn.AGGREGATE(15,3,ROW('Data to be provided'!$E$5:$E$278)/(('Data to be provided'!$E$5:$E$278="x")*('Data to be provided'!$P$5:$P$278=Lists!$E$2)),COLUMN(AL$1))),"")),"")</f>
        <v>ABC-corp_ES-001_Gen_HD9v_%</v>
      </c>
      <c r="AN1" t="str">
        <f ca="1">IF(IFERROR(INDEX('Data to be provided'!$B$1:$B$278,_xlfn.AGGREGATE(15,3,ROW('Data to be provided'!$E$5:$E$278)/(('Data to be provided'!$E$5:$E$278="x")*('Data to be provided'!$P$5:$P$278=Lists!$E$2)),COLUMN(AM$1))),"")&lt;&gt;"",CONCATENATE('Data to be provided'!$B$1,"_",'Data to be provided'!$B$2,"_",MID(CELL("filename",AM1),FIND("]",CELL("filename",AM1))+1,255),"_",IFERROR(INDEX('Data to be provided'!$B$1:$B$278,_xlfn.AGGREGATE(15,3,ROW('Data to be provided'!$E$5:$E$278)/(('Data to be provided'!$E$5:$E$278="x")*('Data to be provided'!$P$5:$P$278=Lists!$E$2)),COLUMN(AM$1))),""),"_",IFERROR(INDEX('Data to be provided'!$C$1:$C$278,_xlfn.AGGREGATE(15,3,ROW('Data to be provided'!$E$5:$E$278)/(('Data to be provided'!$E$5:$E$278="x")*('Data to be provided'!$P$5:$P$278=Lists!$E$2)),COLUMN(AM$1))),"")),"")</f>
        <v>ABC-corp_ES-001_Gen_HD10c_%</v>
      </c>
      <c r="AO1" t="str">
        <f ca="1">IF(IFERROR(INDEX('Data to be provided'!$B$1:$B$278,_xlfn.AGGREGATE(15,3,ROW('Data to be provided'!$E$5:$E$278)/(('Data to be provided'!$E$5:$E$278="x")*('Data to be provided'!$P$5:$P$278=Lists!$E$2)),COLUMN(AN$1))),"")&lt;&gt;"",CONCATENATE('Data to be provided'!$B$1,"_",'Data to be provided'!$B$2,"_",MID(CELL("filename",AN1),FIND("]",CELL("filename",AN1))+1,255),"_",IFERROR(INDEX('Data to be provided'!$B$1:$B$278,_xlfn.AGGREGATE(15,3,ROW('Data to be provided'!$E$5:$E$278)/(('Data to be provided'!$E$5:$E$278="x")*('Data to be provided'!$P$5:$P$278=Lists!$E$2)),COLUMN(AN$1))),""),"_",IFERROR(INDEX('Data to be provided'!$C$1:$C$278,_xlfn.AGGREGATE(15,3,ROW('Data to be provided'!$E$5:$E$278)/(('Data to be provided'!$E$5:$E$278="x")*('Data to be provided'!$P$5:$P$278=Lists!$E$2)),COLUMN(AN$1))),"")),"")</f>
        <v>ABC-corp_ES-001_Gen_HD10v_%</v>
      </c>
      <c r="AP1" t="str">
        <f ca="1">IF(IFERROR(INDEX('Data to be provided'!$B$1:$B$278,_xlfn.AGGREGATE(15,3,ROW('Data to be provided'!$E$5:$E$278)/(('Data to be provided'!$E$5:$E$278="x")*('Data to be provided'!$P$5:$P$278=Lists!$E$2)),COLUMN(AO$1))),"")&lt;&gt;"",CONCATENATE('Data to be provided'!$B$1,"_",'Data to be provided'!$B$2,"_",MID(CELL("filename",AO1),FIND("]",CELL("filename",AO1))+1,255),"_",IFERROR(INDEX('Data to be provided'!$B$1:$B$278,_xlfn.AGGREGATE(15,3,ROW('Data to be provided'!$E$5:$E$278)/(('Data to be provided'!$E$5:$E$278="x")*('Data to be provided'!$P$5:$P$278=Lists!$E$2)),COLUMN(AO$1))),""),"_",IFERROR(INDEX('Data to be provided'!$C$1:$C$278,_xlfn.AGGREGATE(15,3,ROW('Data to be provided'!$E$5:$E$278)/(('Data to be provided'!$E$5:$E$278="x")*('Data to be provided'!$P$5:$P$278=Lists!$E$2)),COLUMN(AO$1))),"")),"")</f>
        <v>ABC-corp_ES-001_Gen_HD11c_%</v>
      </c>
      <c r="AQ1" t="str">
        <f ca="1">IF(IFERROR(INDEX('Data to be provided'!$B$1:$B$278,_xlfn.AGGREGATE(15,3,ROW('Data to be provided'!$E$5:$E$278)/(('Data to be provided'!$E$5:$E$278="x")*('Data to be provided'!$P$5:$P$278=Lists!$E$2)),COLUMN(AP$1))),"")&lt;&gt;"",CONCATENATE('Data to be provided'!$B$1,"_",'Data to be provided'!$B$2,"_",MID(CELL("filename",AP1),FIND("]",CELL("filename",AP1))+1,255),"_",IFERROR(INDEX('Data to be provided'!$B$1:$B$278,_xlfn.AGGREGATE(15,3,ROW('Data to be provided'!$E$5:$E$278)/(('Data to be provided'!$E$5:$E$278="x")*('Data to be provided'!$P$5:$P$278=Lists!$E$2)),COLUMN(AP$1))),""),"_",IFERROR(INDEX('Data to be provided'!$C$1:$C$278,_xlfn.AGGREGATE(15,3,ROW('Data to be provided'!$E$5:$E$278)/(('Data to be provided'!$E$5:$E$278="x")*('Data to be provided'!$P$5:$P$278=Lists!$E$2)),COLUMN(AP$1))),"")),"")</f>
        <v>ABC-corp_ES-001_Gen_HD11v_%</v>
      </c>
      <c r="AR1" t="str">
        <f ca="1">IF(IFERROR(INDEX('Data to be provided'!$B$1:$B$278,_xlfn.AGGREGATE(15,3,ROW('Data to be provided'!$E$5:$E$278)/(('Data to be provided'!$E$5:$E$278="x")*('Data to be provided'!$P$5:$P$278=Lists!$E$2)),COLUMN(AQ$1))),"")&lt;&gt;"",CONCATENATE('Data to be provided'!$B$1,"_",'Data to be provided'!$B$2,"_",MID(CELL("filename",AQ1),FIND("]",CELL("filename",AQ1))+1,255),"_",IFERROR(INDEX('Data to be provided'!$B$1:$B$278,_xlfn.AGGREGATE(15,3,ROW('Data to be provided'!$E$5:$E$278)/(('Data to be provided'!$E$5:$E$278="x")*('Data to be provided'!$P$5:$P$278=Lists!$E$2)),COLUMN(AQ$1))),""),"_",IFERROR(INDEX('Data to be provided'!$C$1:$C$278,_xlfn.AGGREGATE(15,3,ROW('Data to be provided'!$E$5:$E$278)/(('Data to be provided'!$E$5:$E$278="x")*('Data to be provided'!$P$5:$P$278=Lists!$E$2)),COLUMN(AQ$1))),"")),"")</f>
        <v>ABC-corp_ES-001_Gen_HD12c_%</v>
      </c>
      <c r="AS1" t="str">
        <f ca="1">IF(IFERROR(INDEX('Data to be provided'!$B$1:$B$278,_xlfn.AGGREGATE(15,3,ROW('Data to be provided'!$E$5:$E$278)/(('Data to be provided'!$E$5:$E$278="x")*('Data to be provided'!$P$5:$P$278=Lists!$E$2)),COLUMN(AR$1))),"")&lt;&gt;"",CONCATENATE('Data to be provided'!$B$1,"_",'Data to be provided'!$B$2,"_",MID(CELL("filename",AR1),FIND("]",CELL("filename",AR1))+1,255),"_",IFERROR(INDEX('Data to be provided'!$B$1:$B$278,_xlfn.AGGREGATE(15,3,ROW('Data to be provided'!$E$5:$E$278)/(('Data to be provided'!$E$5:$E$278="x")*('Data to be provided'!$P$5:$P$278=Lists!$E$2)),COLUMN(AR$1))),""),"_",IFERROR(INDEX('Data to be provided'!$C$1:$C$278,_xlfn.AGGREGATE(15,3,ROW('Data to be provided'!$E$5:$E$278)/(('Data to be provided'!$E$5:$E$278="x")*('Data to be provided'!$P$5:$P$278=Lists!$E$2)),COLUMN(AR$1))),"")),"")</f>
        <v>ABC-corp_ES-001_Gen_HD12v_%</v>
      </c>
      <c r="AT1" t="str">
        <f ca="1">IF(IFERROR(INDEX('Data to be provided'!$B$1:$B$278,_xlfn.AGGREGATE(15,3,ROW('Data to be provided'!$E$5:$E$278)/(('Data to be provided'!$E$5:$E$278="x")*('Data to be provided'!$P$5:$P$278=Lists!$E$2)),COLUMN(AS$1))),"")&lt;&gt;"",CONCATENATE('Data to be provided'!$B$1,"_",'Data to be provided'!$B$2,"_",MID(CELL("filename",AS1),FIND("]",CELL("filename",AS1))+1,255),"_",IFERROR(INDEX('Data to be provided'!$B$1:$B$278,_xlfn.AGGREGATE(15,3,ROW('Data to be provided'!$E$5:$E$278)/(('Data to be provided'!$E$5:$E$278="x")*('Data to be provided'!$P$5:$P$278=Lists!$E$2)),COLUMN(AS$1))),""),"_",IFERROR(INDEX('Data to be provided'!$C$1:$C$278,_xlfn.AGGREGATE(15,3,ROW('Data to be provided'!$E$5:$E$278)/(('Data to be provided'!$E$5:$E$278="x")*('Data to be provided'!$P$5:$P$278=Lists!$E$2)),COLUMN(AS$1))),"")),"")</f>
        <v>ABC-corp_ES-001_Gen_HD13c_%</v>
      </c>
      <c r="AU1" t="str">
        <f ca="1">IF(IFERROR(INDEX('Data to be provided'!$B$1:$B$278,_xlfn.AGGREGATE(15,3,ROW('Data to be provided'!$E$5:$E$278)/(('Data to be provided'!$E$5:$E$278="x")*('Data to be provided'!$P$5:$P$278=Lists!$E$2)),COLUMN(AT$1))),"")&lt;&gt;"",CONCATENATE('Data to be provided'!$B$1,"_",'Data to be provided'!$B$2,"_",MID(CELL("filename",AT1),FIND("]",CELL("filename",AT1))+1,255),"_",IFERROR(INDEX('Data to be provided'!$B$1:$B$278,_xlfn.AGGREGATE(15,3,ROW('Data to be provided'!$E$5:$E$278)/(('Data to be provided'!$E$5:$E$278="x")*('Data to be provided'!$P$5:$P$278=Lists!$E$2)),COLUMN(AT$1))),""),"_",IFERROR(INDEX('Data to be provided'!$C$1:$C$278,_xlfn.AGGREGATE(15,3,ROW('Data to be provided'!$E$5:$E$278)/(('Data to be provided'!$E$5:$E$278="x")*('Data to be provided'!$P$5:$P$278=Lists!$E$2)),COLUMN(AT$1))),"")),"")</f>
        <v>ABC-corp_ES-001_Gen_HD13v_%</v>
      </c>
      <c r="AV1" t="str">
        <f ca="1">IF(IFERROR(INDEX('Data to be provided'!$B$1:$B$278,_xlfn.AGGREGATE(15,3,ROW('Data to be provided'!$E$5:$E$278)/(('Data to be provided'!$E$5:$E$278="x")*('Data to be provided'!$P$5:$P$278=Lists!$E$2)),COLUMN(AU$1))),"")&lt;&gt;"",CONCATENATE('Data to be provided'!$B$1,"_",'Data to be provided'!$B$2,"_",MID(CELL("filename",AU1),FIND("]",CELL("filename",AU1))+1,255),"_",IFERROR(INDEX('Data to be provided'!$B$1:$B$278,_xlfn.AGGREGATE(15,3,ROW('Data to be provided'!$E$5:$E$278)/(('Data to be provided'!$E$5:$E$278="x")*('Data to be provided'!$P$5:$P$278=Lists!$E$2)),COLUMN(AU$1))),""),"_",IFERROR(INDEX('Data to be provided'!$C$1:$C$278,_xlfn.AGGREGATE(15,3,ROW('Data to be provided'!$E$5:$E$278)/(('Data to be provided'!$E$5:$E$278="x")*('Data to be provided'!$P$5:$P$278=Lists!$E$2)),COLUMN(AU$1))),"")),"")</f>
        <v>ABC-corp_ES-001_Gen_HD14c_%</v>
      </c>
      <c r="AW1" t="str">
        <f ca="1">IF(IFERROR(INDEX('Data to be provided'!$B$1:$B$278,_xlfn.AGGREGATE(15,3,ROW('Data to be provided'!$E$5:$E$278)/(('Data to be provided'!$E$5:$E$278="x")*('Data to be provided'!$P$5:$P$278=Lists!$E$2)),COLUMN(AV$1))),"")&lt;&gt;"",CONCATENATE('Data to be provided'!$B$1,"_",'Data to be provided'!$B$2,"_",MID(CELL("filename",AV1),FIND("]",CELL("filename",AV1))+1,255),"_",IFERROR(INDEX('Data to be provided'!$B$1:$B$278,_xlfn.AGGREGATE(15,3,ROW('Data to be provided'!$E$5:$E$278)/(('Data to be provided'!$E$5:$E$278="x")*('Data to be provided'!$P$5:$P$278=Lists!$E$2)),COLUMN(AV$1))),""),"_",IFERROR(INDEX('Data to be provided'!$C$1:$C$278,_xlfn.AGGREGATE(15,3,ROW('Data to be provided'!$E$5:$E$278)/(('Data to be provided'!$E$5:$E$278="x")*('Data to be provided'!$P$5:$P$278=Lists!$E$2)),COLUMN(AV$1))),"")),"")</f>
        <v>ABC-corp_ES-001_Gen_HD14v_%</v>
      </c>
      <c r="AX1" t="str">
        <f ca="1">IF(IFERROR(INDEX('Data to be provided'!$B$1:$B$278,_xlfn.AGGREGATE(15,3,ROW('Data to be provided'!$E$5:$E$278)/(('Data to be provided'!$E$5:$E$278="x")*('Data to be provided'!$P$5:$P$278=Lists!$E$2)),COLUMN(AW$1))),"")&lt;&gt;"",CONCATENATE('Data to be provided'!$B$1,"_",'Data to be provided'!$B$2,"_",MID(CELL("filename",AW1),FIND("]",CELL("filename",AW1))+1,255),"_",IFERROR(INDEX('Data to be provided'!$B$1:$B$278,_xlfn.AGGREGATE(15,3,ROW('Data to be provided'!$E$5:$E$278)/(('Data to be provided'!$E$5:$E$278="x")*('Data to be provided'!$P$5:$P$278=Lists!$E$2)),COLUMN(AW$1))),""),"_",IFERROR(INDEX('Data to be provided'!$C$1:$C$278,_xlfn.AGGREGATE(15,3,ROW('Data to be provided'!$E$5:$E$278)/(('Data to be provided'!$E$5:$E$278="x")*('Data to be provided'!$P$5:$P$278=Lists!$E$2)),COLUMN(AW$1))),"")),"")</f>
        <v>ABC-corp_ES-001_Gen_HD15c_%</v>
      </c>
      <c r="AY1" t="str">
        <f ca="1">IF(IFERROR(INDEX('Data to be provided'!$B$1:$B$278,_xlfn.AGGREGATE(15,3,ROW('Data to be provided'!$E$5:$E$278)/(('Data to be provided'!$E$5:$E$278="x")*('Data to be provided'!$P$5:$P$278=Lists!$E$2)),COLUMN(AX$1))),"")&lt;&gt;"",CONCATENATE('Data to be provided'!$B$1,"_",'Data to be provided'!$B$2,"_",MID(CELL("filename",AX1),FIND("]",CELL("filename",AX1))+1,255),"_",IFERROR(INDEX('Data to be provided'!$B$1:$B$278,_xlfn.AGGREGATE(15,3,ROW('Data to be provided'!$E$5:$E$278)/(('Data to be provided'!$E$5:$E$278="x")*('Data to be provided'!$P$5:$P$278=Lists!$E$2)),COLUMN(AX$1))),""),"_",IFERROR(INDEX('Data to be provided'!$C$1:$C$278,_xlfn.AGGREGATE(15,3,ROW('Data to be provided'!$E$5:$E$278)/(('Data to be provided'!$E$5:$E$278="x")*('Data to be provided'!$P$5:$P$278=Lists!$E$2)),COLUMN(AX$1))),"")),"")</f>
        <v>ABC-corp_ES-001_Gen_HD15v_%</v>
      </c>
      <c r="AZ1" t="str">
        <f ca="1">IF(IFERROR(INDEX('Data to be provided'!$B$1:$B$278,_xlfn.AGGREGATE(15,3,ROW('Data to be provided'!$E$5:$E$278)/(('Data to be provided'!$E$5:$E$278="x")*('Data to be provided'!$P$5:$P$278=Lists!$E$2)),COLUMN(AY$1))),"")&lt;&gt;"",CONCATENATE('Data to be provided'!$B$1,"_",'Data to be provided'!$B$2,"_",MID(CELL("filename",AY1),FIND("]",CELL("filename",AY1))+1,255),"_",IFERROR(INDEX('Data to be provided'!$B$1:$B$278,_xlfn.AGGREGATE(15,3,ROW('Data to be provided'!$E$5:$E$278)/(('Data to be provided'!$E$5:$E$278="x")*('Data to be provided'!$P$5:$P$278=Lists!$E$2)),COLUMN(AY$1))),""),"_",IFERROR(INDEX('Data to be provided'!$C$1:$C$278,_xlfn.AGGREGATE(15,3,ROW('Data to be provided'!$E$5:$E$278)/(('Data to be provided'!$E$5:$E$278="x")*('Data to be provided'!$P$5:$P$278=Lists!$E$2)),COLUMN(AY$1))),"")),"")</f>
        <v>ABC-corp_ES-001_Gen_CS_BOOL</v>
      </c>
      <c r="BA1" t="str">
        <f ca="1">IF(IFERROR(INDEX('Data to be provided'!$B$1:$B$278,_xlfn.AGGREGATE(15,3,ROW('Data to be provided'!$E$5:$E$278)/(('Data to be provided'!$E$5:$E$278="x")*('Data to be provided'!$P$5:$P$278=Lists!$E$2)),COLUMN(AZ$1))),"")&lt;&gt;"",CONCATENATE('Data to be provided'!$B$1,"_",'Data to be provided'!$B$2,"_",MID(CELL("filename",AZ1),FIND("]",CELL("filename",AZ1))+1,255),"_",IFERROR(INDEX('Data to be provided'!$B$1:$B$278,_xlfn.AGGREGATE(15,3,ROW('Data to be provided'!$E$5:$E$278)/(('Data to be provided'!$E$5:$E$278="x")*('Data to be provided'!$P$5:$P$278=Lists!$E$2)),COLUMN(AZ$1))),""),"_",IFERROR(INDEX('Data to be provided'!$C$1:$C$278,_xlfn.AGGREGATE(15,3,ROW('Data to be provided'!$E$5:$E$278)/(('Data to be provided'!$E$5:$E$278="x")*('Data to be provided'!$P$5:$P$278=Lists!$E$2)),COLUMN(AZ$1))),"")),"")</f>
        <v>ABC-corp_ES-001_Gen_AVAL_BOOL</v>
      </c>
      <c r="BB1" t="str">
        <f ca="1">IF(IFERROR(INDEX('Data to be provided'!$B$1:$B$278,_xlfn.AGGREGATE(15,3,ROW('Data to be provided'!$E$5:$E$278)/(('Data to be provided'!$E$5:$E$278="x")*('Data to be provided'!$P$5:$P$278=Lists!$E$2)),COLUMN(BA$1))),"")&lt;&gt;"",CONCATENATE('Data to be provided'!$B$1,"_",'Data to be provided'!$B$2,"_",MID(CELL("filename",BA1),FIND("]",CELL("filename",BA1))+1,255),"_",IFERROR(INDEX('Data to be provided'!$B$1:$B$278,_xlfn.AGGREGATE(15,3,ROW('Data to be provided'!$E$5:$E$278)/(('Data to be provided'!$E$5:$E$278="x")*('Data to be provided'!$P$5:$P$278=Lists!$E$2)),COLUMN(BA$1))),""),"_",IFERROR(INDEX('Data to be provided'!$C$1:$C$278,_xlfn.AGGREGATE(15,3,ROW('Data to be provided'!$E$5:$E$278)/(('Data to be provided'!$E$5:$E$278="x")*('Data to be provided'!$P$5:$P$278=Lists!$E$2)),COLUMN(BA$1))),"")),"")</f>
        <v>ABC-corp_ES-001_Gen_TmpAmb_°C</v>
      </c>
      <c r="BC1" t="str">
        <f ca="1">IF(IFERROR(INDEX('Data to be provided'!$B$1:$B$278,_xlfn.AGGREGATE(15,3,ROW('Data to be provided'!$E$5:$E$278)/(('Data to be provided'!$E$5:$E$278="x")*('Data to be provided'!$P$5:$P$278=Lists!$E$2)),COLUMN(BB$1))),"")&lt;&gt;"",CONCATENATE('Data to be provided'!$B$1,"_",'Data to be provided'!$B$2,"_",MID(CELL("filename",BB1),FIND("]",CELL("filename",BB1))+1,255),"_",IFERROR(INDEX('Data to be provided'!$B$1:$B$278,_xlfn.AGGREGATE(15,3,ROW('Data to be provided'!$E$5:$E$278)/(('Data to be provided'!$E$5:$E$278="x")*('Data to be provided'!$P$5:$P$278=Lists!$E$2)),COLUMN(BB$1))),""),"_",IFERROR(INDEX('Data to be provided'!$C$1:$C$278,_xlfn.AGGREGATE(15,3,ROW('Data to be provided'!$E$5:$E$278)/(('Data to be provided'!$E$5:$E$278="x")*('Data to be provided'!$P$5:$P$278=Lists!$E$2)),COLUMN(BB$1))),"")),"")</f>
        <v/>
      </c>
    </row>
    <row r="2" spans="1:55" x14ac:dyDescent="0.2">
      <c r="A2" s="13" t="s">
        <v>377</v>
      </c>
      <c r="B2">
        <v>123.456</v>
      </c>
      <c r="C2">
        <v>123.456</v>
      </c>
      <c r="D2">
        <v>123.456</v>
      </c>
      <c r="E2">
        <v>123.456</v>
      </c>
      <c r="F2">
        <v>123.456</v>
      </c>
      <c r="G2">
        <v>123.456</v>
      </c>
      <c r="H2">
        <v>123.456</v>
      </c>
      <c r="I2">
        <v>123.456</v>
      </c>
      <c r="J2">
        <v>123.456</v>
      </c>
      <c r="K2">
        <v>123.456</v>
      </c>
      <c r="L2">
        <v>123.456</v>
      </c>
      <c r="M2">
        <v>123.456</v>
      </c>
      <c r="N2">
        <v>123.456</v>
      </c>
      <c r="O2">
        <v>123.456</v>
      </c>
      <c r="P2">
        <v>123.456</v>
      </c>
      <c r="Q2">
        <v>123.456</v>
      </c>
      <c r="R2">
        <v>123.456</v>
      </c>
      <c r="S2">
        <v>123.456</v>
      </c>
      <c r="T2">
        <v>123.456</v>
      </c>
      <c r="U2">
        <v>123.456</v>
      </c>
      <c r="V2">
        <v>123.456</v>
      </c>
      <c r="W2">
        <v>123.456</v>
      </c>
      <c r="X2">
        <v>123.456</v>
      </c>
      <c r="Y2">
        <v>123.456</v>
      </c>
      <c r="Z2">
        <v>123.456</v>
      </c>
      <c r="AA2">
        <v>123.456</v>
      </c>
      <c r="AB2">
        <v>123.456</v>
      </c>
      <c r="AC2">
        <v>123.456</v>
      </c>
      <c r="AD2">
        <v>123.456</v>
      </c>
      <c r="AE2">
        <v>123.456</v>
      </c>
      <c r="AF2">
        <v>123.456</v>
      </c>
      <c r="AG2">
        <v>123.456</v>
      </c>
      <c r="AH2">
        <v>123.456</v>
      </c>
      <c r="AI2">
        <v>123.456</v>
      </c>
      <c r="AJ2">
        <v>123.456</v>
      </c>
      <c r="AK2">
        <v>123.456</v>
      </c>
      <c r="AL2">
        <v>123.456</v>
      </c>
      <c r="AM2">
        <v>123.456</v>
      </c>
      <c r="AN2">
        <v>123.456</v>
      </c>
      <c r="AO2">
        <v>123.456</v>
      </c>
      <c r="AP2">
        <v>123.456</v>
      </c>
      <c r="AQ2">
        <v>123.456</v>
      </c>
      <c r="AR2">
        <v>123.456</v>
      </c>
      <c r="AS2">
        <v>123.456</v>
      </c>
      <c r="AT2">
        <v>123.456</v>
      </c>
      <c r="AU2">
        <v>123.456</v>
      </c>
      <c r="AV2">
        <v>123.456</v>
      </c>
      <c r="AW2">
        <v>123.456</v>
      </c>
      <c r="AX2">
        <v>123.456</v>
      </c>
      <c r="AY2">
        <v>123.456</v>
      </c>
      <c r="AZ2">
        <v>123.456</v>
      </c>
      <c r="BA2">
        <v>123.456</v>
      </c>
      <c r="BB2">
        <v>123.456</v>
      </c>
    </row>
    <row r="3" spans="1:55" x14ac:dyDescent="0.2">
      <c r="A3" s="13" t="s">
        <v>378</v>
      </c>
      <c r="B3">
        <v>123.456</v>
      </c>
      <c r="C3">
        <v>123.456</v>
      </c>
      <c r="D3">
        <v>123.456</v>
      </c>
      <c r="E3">
        <v>123.456</v>
      </c>
      <c r="F3">
        <v>123.456</v>
      </c>
      <c r="G3">
        <v>123.456</v>
      </c>
      <c r="H3">
        <v>123.456</v>
      </c>
      <c r="I3">
        <v>123.456</v>
      </c>
      <c r="J3">
        <v>123.456</v>
      </c>
      <c r="K3">
        <v>123.456</v>
      </c>
      <c r="L3">
        <v>123.456</v>
      </c>
      <c r="M3">
        <v>123.456</v>
      </c>
      <c r="N3">
        <v>123.456</v>
      </c>
      <c r="O3">
        <v>123.456</v>
      </c>
      <c r="P3">
        <v>123.456</v>
      </c>
      <c r="Q3">
        <v>123.456</v>
      </c>
      <c r="R3">
        <v>123.456</v>
      </c>
      <c r="S3">
        <v>123.456</v>
      </c>
      <c r="T3">
        <v>123.456</v>
      </c>
      <c r="U3">
        <v>123.456</v>
      </c>
      <c r="V3">
        <v>123.456</v>
      </c>
      <c r="W3">
        <v>123.456</v>
      </c>
      <c r="X3">
        <v>123.456</v>
      </c>
      <c r="Y3">
        <v>123.456</v>
      </c>
      <c r="Z3">
        <v>123.456</v>
      </c>
      <c r="AA3">
        <v>123.456</v>
      </c>
      <c r="AB3">
        <v>123.456</v>
      </c>
      <c r="AC3">
        <v>123.456</v>
      </c>
      <c r="AD3">
        <v>123.456</v>
      </c>
      <c r="AE3">
        <v>123.456</v>
      </c>
      <c r="AF3">
        <v>123.456</v>
      </c>
      <c r="AG3">
        <v>123.456</v>
      </c>
      <c r="AH3">
        <v>123.456</v>
      </c>
      <c r="AI3">
        <v>123.456</v>
      </c>
      <c r="AJ3">
        <v>123.456</v>
      </c>
      <c r="AK3">
        <v>123.456</v>
      </c>
      <c r="AL3">
        <v>123.456</v>
      </c>
      <c r="AM3">
        <v>123.456</v>
      </c>
      <c r="AN3">
        <v>123.456</v>
      </c>
      <c r="AO3">
        <v>123.456</v>
      </c>
      <c r="AP3">
        <v>123.456</v>
      </c>
      <c r="AQ3">
        <v>123.456</v>
      </c>
      <c r="AR3">
        <v>123.456</v>
      </c>
      <c r="AS3">
        <v>123.456</v>
      </c>
      <c r="AT3">
        <v>123.456</v>
      </c>
      <c r="AU3">
        <v>123.456</v>
      </c>
      <c r="AV3">
        <v>123.456</v>
      </c>
      <c r="AW3">
        <v>123.456</v>
      </c>
      <c r="AX3">
        <v>123.456</v>
      </c>
      <c r="AY3">
        <v>123.456</v>
      </c>
      <c r="AZ3">
        <v>123.456</v>
      </c>
      <c r="BA3">
        <v>123.456</v>
      </c>
      <c r="BB3">
        <v>123.456</v>
      </c>
    </row>
    <row r="4" spans="1:55" x14ac:dyDescent="0.2">
      <c r="A4" s="13" t="s">
        <v>379</v>
      </c>
      <c r="B4">
        <v>123.456</v>
      </c>
      <c r="C4">
        <v>123.456</v>
      </c>
      <c r="D4">
        <v>123.456</v>
      </c>
      <c r="E4">
        <v>123.456</v>
      </c>
      <c r="F4">
        <v>123.456</v>
      </c>
      <c r="G4">
        <v>123.456</v>
      </c>
      <c r="H4">
        <v>123.456</v>
      </c>
      <c r="I4">
        <v>123.456</v>
      </c>
      <c r="J4">
        <v>123.456</v>
      </c>
      <c r="K4">
        <v>123.456</v>
      </c>
      <c r="L4">
        <v>123.456</v>
      </c>
      <c r="M4">
        <v>123.456</v>
      </c>
      <c r="N4">
        <v>123.456</v>
      </c>
      <c r="O4">
        <v>123.456</v>
      </c>
      <c r="P4">
        <v>123.456</v>
      </c>
      <c r="Q4">
        <v>123.456</v>
      </c>
      <c r="R4">
        <v>123.456</v>
      </c>
      <c r="S4">
        <v>123.456</v>
      </c>
      <c r="T4">
        <v>123.456</v>
      </c>
      <c r="U4">
        <v>123.456</v>
      </c>
      <c r="V4">
        <v>123.456</v>
      </c>
      <c r="W4">
        <v>123.456</v>
      </c>
      <c r="X4">
        <v>123.456</v>
      </c>
      <c r="Y4">
        <v>123.456</v>
      </c>
      <c r="Z4">
        <v>123.456</v>
      </c>
      <c r="AA4">
        <v>123.456</v>
      </c>
      <c r="AB4">
        <v>123.456</v>
      </c>
      <c r="AC4">
        <v>123.456</v>
      </c>
      <c r="AD4">
        <v>123.456</v>
      </c>
      <c r="AE4">
        <v>123.456</v>
      </c>
      <c r="AF4">
        <v>123.456</v>
      </c>
      <c r="AG4">
        <v>123.456</v>
      </c>
      <c r="AH4">
        <v>123.456</v>
      </c>
      <c r="AI4">
        <v>123.456</v>
      </c>
      <c r="AJ4">
        <v>123.456</v>
      </c>
      <c r="AK4">
        <v>123.456</v>
      </c>
      <c r="AL4">
        <v>123.456</v>
      </c>
      <c r="AM4">
        <v>123.456</v>
      </c>
      <c r="AN4">
        <v>123.456</v>
      </c>
      <c r="AO4">
        <v>123.456</v>
      </c>
      <c r="AP4">
        <v>123.456</v>
      </c>
      <c r="AQ4">
        <v>123.456</v>
      </c>
      <c r="AR4">
        <v>123.456</v>
      </c>
      <c r="AS4">
        <v>123.456</v>
      </c>
      <c r="AT4">
        <v>123.456</v>
      </c>
      <c r="AU4">
        <v>123.456</v>
      </c>
      <c r="AV4">
        <v>123.456</v>
      </c>
      <c r="AW4">
        <v>123.456</v>
      </c>
      <c r="AX4">
        <v>123.456</v>
      </c>
      <c r="AY4">
        <v>123.456</v>
      </c>
      <c r="AZ4">
        <v>123.456</v>
      </c>
      <c r="BA4">
        <v>123.456</v>
      </c>
      <c r="BB4">
        <v>123.456</v>
      </c>
    </row>
    <row r="5" spans="1:55" x14ac:dyDescent="0.2">
      <c r="A5" s="13" t="s">
        <v>380</v>
      </c>
      <c r="B5">
        <v>123.456</v>
      </c>
      <c r="C5">
        <v>123.456</v>
      </c>
      <c r="D5">
        <v>123.456</v>
      </c>
      <c r="E5">
        <v>123.456</v>
      </c>
      <c r="F5">
        <v>123.456</v>
      </c>
      <c r="G5">
        <v>123.456</v>
      </c>
      <c r="H5">
        <v>123.456</v>
      </c>
      <c r="I5">
        <v>123.456</v>
      </c>
      <c r="J5">
        <v>123.456</v>
      </c>
      <c r="K5">
        <v>123.456</v>
      </c>
      <c r="L5">
        <v>123.456</v>
      </c>
      <c r="M5">
        <v>123.456</v>
      </c>
      <c r="N5">
        <v>123.456</v>
      </c>
      <c r="O5">
        <v>123.456</v>
      </c>
      <c r="P5">
        <v>123.456</v>
      </c>
      <c r="Q5">
        <v>123.456</v>
      </c>
      <c r="R5">
        <v>123.456</v>
      </c>
      <c r="S5">
        <v>123.456</v>
      </c>
      <c r="T5">
        <v>123.456</v>
      </c>
      <c r="U5">
        <v>123.456</v>
      </c>
      <c r="V5">
        <v>123.456</v>
      </c>
      <c r="W5">
        <v>123.456</v>
      </c>
      <c r="X5">
        <v>123.456</v>
      </c>
      <c r="Y5">
        <v>123.456</v>
      </c>
      <c r="Z5">
        <v>123.456</v>
      </c>
      <c r="AA5">
        <v>123.456</v>
      </c>
      <c r="AB5">
        <v>123.456</v>
      </c>
      <c r="AC5">
        <v>123.456</v>
      </c>
      <c r="AD5">
        <v>123.456</v>
      </c>
      <c r="AE5">
        <v>123.456</v>
      </c>
      <c r="AF5">
        <v>123.456</v>
      </c>
      <c r="AG5">
        <v>123.456</v>
      </c>
      <c r="AH5">
        <v>123.456</v>
      </c>
      <c r="AI5">
        <v>123.456</v>
      </c>
      <c r="AJ5">
        <v>123.456</v>
      </c>
      <c r="AK5">
        <v>123.456</v>
      </c>
      <c r="AL5">
        <v>123.456</v>
      </c>
      <c r="AM5">
        <v>123.456</v>
      </c>
      <c r="AN5">
        <v>123.456</v>
      </c>
      <c r="AO5">
        <v>123.456</v>
      </c>
      <c r="AP5">
        <v>123.456</v>
      </c>
      <c r="AQ5">
        <v>123.456</v>
      </c>
      <c r="AR5">
        <v>123.456</v>
      </c>
      <c r="AS5">
        <v>123.456</v>
      </c>
      <c r="AT5">
        <v>123.456</v>
      </c>
      <c r="AU5">
        <v>123.456</v>
      </c>
      <c r="AV5">
        <v>123.456</v>
      </c>
      <c r="AW5">
        <v>123.456</v>
      </c>
      <c r="AX5">
        <v>123.456</v>
      </c>
      <c r="AY5">
        <v>123.456</v>
      </c>
      <c r="AZ5">
        <v>123.456</v>
      </c>
      <c r="BA5">
        <v>123.456</v>
      </c>
      <c r="BB5">
        <v>123.456</v>
      </c>
    </row>
    <row r="6" spans="1:55" x14ac:dyDescent="0.2">
      <c r="A6" s="13" t="s">
        <v>381</v>
      </c>
      <c r="B6">
        <v>123.456</v>
      </c>
      <c r="C6">
        <v>123.456</v>
      </c>
      <c r="D6">
        <v>123.456</v>
      </c>
      <c r="E6">
        <v>123.456</v>
      </c>
      <c r="F6">
        <v>123.456</v>
      </c>
      <c r="G6">
        <v>123.456</v>
      </c>
      <c r="H6">
        <v>123.456</v>
      </c>
      <c r="I6">
        <v>123.456</v>
      </c>
      <c r="J6">
        <v>123.456</v>
      </c>
      <c r="K6">
        <v>123.456</v>
      </c>
      <c r="L6">
        <v>123.456</v>
      </c>
      <c r="M6">
        <v>123.456</v>
      </c>
      <c r="N6">
        <v>123.456</v>
      </c>
      <c r="O6">
        <v>123.456</v>
      </c>
      <c r="P6">
        <v>123.456</v>
      </c>
      <c r="Q6">
        <v>123.456</v>
      </c>
      <c r="R6">
        <v>123.456</v>
      </c>
      <c r="S6">
        <v>123.456</v>
      </c>
      <c r="T6">
        <v>123.456</v>
      </c>
      <c r="U6">
        <v>123.456</v>
      </c>
      <c r="V6">
        <v>123.456</v>
      </c>
      <c r="W6">
        <v>123.456</v>
      </c>
      <c r="X6">
        <v>123.456</v>
      </c>
      <c r="Y6">
        <v>123.456</v>
      </c>
      <c r="Z6">
        <v>123.456</v>
      </c>
      <c r="AA6">
        <v>123.456</v>
      </c>
      <c r="AB6">
        <v>123.456</v>
      </c>
      <c r="AC6">
        <v>123.456</v>
      </c>
      <c r="AD6">
        <v>123.456</v>
      </c>
      <c r="AE6">
        <v>123.456</v>
      </c>
      <c r="AF6">
        <v>123.456</v>
      </c>
      <c r="AG6">
        <v>123.456</v>
      </c>
      <c r="AH6">
        <v>123.456</v>
      </c>
      <c r="AI6">
        <v>123.456</v>
      </c>
      <c r="AJ6">
        <v>123.456</v>
      </c>
      <c r="AK6">
        <v>123.456</v>
      </c>
      <c r="AL6">
        <v>123.456</v>
      </c>
      <c r="AM6">
        <v>123.456</v>
      </c>
      <c r="AN6">
        <v>123.456</v>
      </c>
      <c r="AO6">
        <v>123.456</v>
      </c>
      <c r="AP6">
        <v>123.456</v>
      </c>
      <c r="AQ6">
        <v>123.456</v>
      </c>
      <c r="AR6">
        <v>123.456</v>
      </c>
      <c r="AS6">
        <v>123.456</v>
      </c>
      <c r="AT6">
        <v>123.456</v>
      </c>
      <c r="AU6">
        <v>123.456</v>
      </c>
      <c r="AV6">
        <v>123.456</v>
      </c>
      <c r="AW6">
        <v>123.456</v>
      </c>
      <c r="AX6">
        <v>123.456</v>
      </c>
      <c r="AY6">
        <v>123.456</v>
      </c>
      <c r="AZ6">
        <v>123.456</v>
      </c>
      <c r="BA6">
        <v>123.456</v>
      </c>
      <c r="BB6">
        <v>123.456</v>
      </c>
    </row>
    <row r="7" spans="1:55" x14ac:dyDescent="0.2">
      <c r="A7" s="13" t="s">
        <v>382</v>
      </c>
      <c r="B7">
        <v>123.456</v>
      </c>
      <c r="C7">
        <v>123.456</v>
      </c>
      <c r="D7">
        <v>123.456</v>
      </c>
      <c r="E7">
        <v>123.456</v>
      </c>
      <c r="F7">
        <v>123.456</v>
      </c>
      <c r="G7">
        <v>123.456</v>
      </c>
      <c r="H7">
        <v>123.456</v>
      </c>
      <c r="I7">
        <v>123.456</v>
      </c>
      <c r="J7">
        <v>123.456</v>
      </c>
      <c r="K7">
        <v>123.456</v>
      </c>
      <c r="L7">
        <v>123.456</v>
      </c>
      <c r="M7">
        <v>123.456</v>
      </c>
      <c r="N7">
        <v>123.456</v>
      </c>
      <c r="O7">
        <v>123.456</v>
      </c>
      <c r="P7">
        <v>123.456</v>
      </c>
      <c r="Q7">
        <v>123.456</v>
      </c>
      <c r="R7">
        <v>123.456</v>
      </c>
      <c r="S7">
        <v>123.456</v>
      </c>
      <c r="T7">
        <v>123.456</v>
      </c>
      <c r="U7">
        <v>123.456</v>
      </c>
      <c r="V7">
        <v>123.456</v>
      </c>
      <c r="W7">
        <v>123.456</v>
      </c>
      <c r="X7">
        <v>123.456</v>
      </c>
      <c r="Y7">
        <v>123.456</v>
      </c>
      <c r="Z7">
        <v>123.456</v>
      </c>
      <c r="AA7">
        <v>123.456</v>
      </c>
      <c r="AB7">
        <v>123.456</v>
      </c>
      <c r="AC7">
        <v>123.456</v>
      </c>
      <c r="AD7">
        <v>123.456</v>
      </c>
      <c r="AE7">
        <v>123.456</v>
      </c>
      <c r="AF7">
        <v>123.456</v>
      </c>
      <c r="AG7">
        <v>123.456</v>
      </c>
      <c r="AH7">
        <v>123.456</v>
      </c>
      <c r="AI7">
        <v>123.456</v>
      </c>
      <c r="AJ7">
        <v>123.456</v>
      </c>
      <c r="AK7">
        <v>123.456</v>
      </c>
      <c r="AL7">
        <v>123.456</v>
      </c>
      <c r="AM7">
        <v>123.456</v>
      </c>
      <c r="AN7">
        <v>123.456</v>
      </c>
      <c r="AO7">
        <v>123.456</v>
      </c>
      <c r="AP7">
        <v>123.456</v>
      </c>
      <c r="AQ7">
        <v>123.456</v>
      </c>
      <c r="AR7">
        <v>123.456</v>
      </c>
      <c r="AS7">
        <v>123.456</v>
      </c>
      <c r="AT7">
        <v>123.456</v>
      </c>
      <c r="AU7">
        <v>123.456</v>
      </c>
      <c r="AV7">
        <v>123.456</v>
      </c>
      <c r="AW7">
        <v>123.456</v>
      </c>
      <c r="AX7">
        <v>123.456</v>
      </c>
      <c r="AY7">
        <v>123.456</v>
      </c>
      <c r="AZ7">
        <v>123.456</v>
      </c>
      <c r="BA7">
        <v>123.456</v>
      </c>
      <c r="BB7">
        <v>123.456</v>
      </c>
    </row>
    <row r="8" spans="1:55" x14ac:dyDescent="0.2">
      <c r="A8" s="13" t="s">
        <v>383</v>
      </c>
      <c r="B8">
        <v>123.456</v>
      </c>
      <c r="C8">
        <v>123.456</v>
      </c>
      <c r="D8">
        <v>123.456</v>
      </c>
      <c r="E8">
        <v>123.456</v>
      </c>
      <c r="F8">
        <v>123.456</v>
      </c>
      <c r="G8">
        <v>123.456</v>
      </c>
      <c r="H8">
        <v>123.456</v>
      </c>
      <c r="I8">
        <v>123.456</v>
      </c>
      <c r="J8">
        <v>123.456</v>
      </c>
      <c r="K8">
        <v>123.456</v>
      </c>
      <c r="L8">
        <v>123.456</v>
      </c>
      <c r="M8">
        <v>123.456</v>
      </c>
      <c r="N8">
        <v>123.456</v>
      </c>
      <c r="O8">
        <v>123.456</v>
      </c>
      <c r="P8">
        <v>123.456</v>
      </c>
      <c r="Q8">
        <v>123.456</v>
      </c>
      <c r="R8">
        <v>123.456</v>
      </c>
      <c r="S8">
        <v>123.456</v>
      </c>
      <c r="T8">
        <v>123.456</v>
      </c>
      <c r="U8">
        <v>123.456</v>
      </c>
      <c r="V8">
        <v>123.456</v>
      </c>
      <c r="W8">
        <v>123.456</v>
      </c>
      <c r="X8">
        <v>123.456</v>
      </c>
      <c r="Y8">
        <v>123.456</v>
      </c>
      <c r="Z8">
        <v>123.456</v>
      </c>
      <c r="AA8">
        <v>123.456</v>
      </c>
      <c r="AB8">
        <v>123.456</v>
      </c>
      <c r="AC8">
        <v>123.456</v>
      </c>
      <c r="AD8">
        <v>123.456</v>
      </c>
      <c r="AE8">
        <v>123.456</v>
      </c>
      <c r="AF8">
        <v>123.456</v>
      </c>
      <c r="AG8">
        <v>123.456</v>
      </c>
      <c r="AH8">
        <v>123.456</v>
      </c>
      <c r="AI8">
        <v>123.456</v>
      </c>
      <c r="AJ8">
        <v>123.456</v>
      </c>
      <c r="AK8">
        <v>123.456</v>
      </c>
      <c r="AL8">
        <v>123.456</v>
      </c>
      <c r="AM8">
        <v>123.456</v>
      </c>
      <c r="AN8">
        <v>123.456</v>
      </c>
      <c r="AO8">
        <v>123.456</v>
      </c>
      <c r="AP8">
        <v>123.456</v>
      </c>
      <c r="AQ8">
        <v>123.456</v>
      </c>
      <c r="AR8">
        <v>123.456</v>
      </c>
      <c r="AS8">
        <v>123.456</v>
      </c>
      <c r="AT8">
        <v>123.456</v>
      </c>
      <c r="AU8">
        <v>123.456</v>
      </c>
      <c r="AV8">
        <v>123.456</v>
      </c>
      <c r="AW8">
        <v>123.456</v>
      </c>
      <c r="AX8">
        <v>123.456</v>
      </c>
      <c r="AY8">
        <v>123.456</v>
      </c>
      <c r="AZ8">
        <v>123.456</v>
      </c>
      <c r="BA8">
        <v>123.456</v>
      </c>
      <c r="BB8">
        <v>123.456</v>
      </c>
    </row>
    <row r="9" spans="1:55" x14ac:dyDescent="0.2">
      <c r="A9" s="13" t="s">
        <v>384</v>
      </c>
      <c r="B9">
        <v>123.456</v>
      </c>
      <c r="C9">
        <v>123.456</v>
      </c>
      <c r="D9">
        <v>123.456</v>
      </c>
      <c r="E9">
        <v>123.456</v>
      </c>
      <c r="F9">
        <v>123.456</v>
      </c>
      <c r="G9">
        <v>123.456</v>
      </c>
      <c r="H9">
        <v>123.456</v>
      </c>
      <c r="I9">
        <v>123.456</v>
      </c>
      <c r="J9">
        <v>123.456</v>
      </c>
      <c r="K9">
        <v>123.456</v>
      </c>
      <c r="L9">
        <v>123.456</v>
      </c>
      <c r="M9">
        <v>123.456</v>
      </c>
      <c r="N9">
        <v>123.456</v>
      </c>
      <c r="O9">
        <v>123.456</v>
      </c>
      <c r="P9">
        <v>123.456</v>
      </c>
      <c r="Q9">
        <v>123.456</v>
      </c>
      <c r="R9">
        <v>123.456</v>
      </c>
      <c r="S9">
        <v>123.456</v>
      </c>
      <c r="T9">
        <v>123.456</v>
      </c>
      <c r="U9">
        <v>123.456</v>
      </c>
      <c r="V9">
        <v>123.456</v>
      </c>
      <c r="W9">
        <v>123.456</v>
      </c>
      <c r="X9">
        <v>123.456</v>
      </c>
      <c r="Y9">
        <v>123.456</v>
      </c>
      <c r="Z9">
        <v>123.456</v>
      </c>
      <c r="AA9">
        <v>123.456</v>
      </c>
      <c r="AB9">
        <v>123.456</v>
      </c>
      <c r="AC9">
        <v>123.456</v>
      </c>
      <c r="AD9">
        <v>123.456</v>
      </c>
      <c r="AE9">
        <v>123.456</v>
      </c>
      <c r="AF9">
        <v>123.456</v>
      </c>
      <c r="AG9">
        <v>123.456</v>
      </c>
      <c r="AH9">
        <v>123.456</v>
      </c>
      <c r="AI9">
        <v>123.456</v>
      </c>
      <c r="AJ9">
        <v>123.456</v>
      </c>
      <c r="AK9">
        <v>123.456</v>
      </c>
      <c r="AL9">
        <v>123.456</v>
      </c>
      <c r="AM9">
        <v>123.456</v>
      </c>
      <c r="AN9">
        <v>123.456</v>
      </c>
      <c r="AO9">
        <v>123.456</v>
      </c>
      <c r="AP9">
        <v>123.456</v>
      </c>
      <c r="AQ9">
        <v>123.456</v>
      </c>
      <c r="AR9">
        <v>123.456</v>
      </c>
      <c r="AS9">
        <v>123.456</v>
      </c>
      <c r="AT9">
        <v>123.456</v>
      </c>
      <c r="AU9">
        <v>123.456</v>
      </c>
      <c r="AV9">
        <v>123.456</v>
      </c>
      <c r="AW9">
        <v>123.456</v>
      </c>
      <c r="AX9">
        <v>123.456</v>
      </c>
      <c r="AY9">
        <v>123.456</v>
      </c>
      <c r="AZ9">
        <v>123.456</v>
      </c>
      <c r="BA9">
        <v>123.456</v>
      </c>
      <c r="BB9">
        <v>123.456</v>
      </c>
    </row>
    <row r="10" spans="1:55" x14ac:dyDescent="0.2">
      <c r="A10" s="13" t="s">
        <v>385</v>
      </c>
      <c r="B10">
        <v>123.456</v>
      </c>
      <c r="C10">
        <v>123.456</v>
      </c>
      <c r="D10">
        <v>123.456</v>
      </c>
      <c r="E10">
        <v>123.456</v>
      </c>
      <c r="F10">
        <v>123.456</v>
      </c>
      <c r="G10">
        <v>123.456</v>
      </c>
      <c r="H10">
        <v>123.456</v>
      </c>
      <c r="I10">
        <v>123.456</v>
      </c>
      <c r="J10">
        <v>123.456</v>
      </c>
      <c r="K10">
        <v>123.456</v>
      </c>
      <c r="L10">
        <v>123.456</v>
      </c>
      <c r="M10">
        <v>123.456</v>
      </c>
      <c r="N10">
        <v>123.456</v>
      </c>
      <c r="O10">
        <v>123.456</v>
      </c>
      <c r="P10">
        <v>123.456</v>
      </c>
      <c r="Q10">
        <v>123.456</v>
      </c>
      <c r="R10">
        <v>123.456</v>
      </c>
      <c r="S10">
        <v>123.456</v>
      </c>
      <c r="T10">
        <v>123.456</v>
      </c>
      <c r="U10">
        <v>123.456</v>
      </c>
      <c r="V10">
        <v>123.456</v>
      </c>
      <c r="W10">
        <v>123.456</v>
      </c>
      <c r="X10">
        <v>123.456</v>
      </c>
      <c r="Y10">
        <v>123.456</v>
      </c>
      <c r="Z10">
        <v>123.456</v>
      </c>
      <c r="AA10">
        <v>123.456</v>
      </c>
      <c r="AB10">
        <v>123.456</v>
      </c>
      <c r="AC10">
        <v>123.456</v>
      </c>
      <c r="AD10">
        <v>123.456</v>
      </c>
      <c r="AE10">
        <v>123.456</v>
      </c>
      <c r="AF10">
        <v>123.456</v>
      </c>
      <c r="AG10">
        <v>123.456</v>
      </c>
      <c r="AH10">
        <v>123.456</v>
      </c>
      <c r="AI10">
        <v>123.456</v>
      </c>
      <c r="AJ10">
        <v>123.456</v>
      </c>
      <c r="AK10">
        <v>123.456</v>
      </c>
      <c r="AL10">
        <v>123.456</v>
      </c>
      <c r="AM10">
        <v>123.456</v>
      </c>
      <c r="AN10">
        <v>123.456</v>
      </c>
      <c r="AO10">
        <v>123.456</v>
      </c>
      <c r="AP10">
        <v>123.456</v>
      </c>
      <c r="AQ10">
        <v>123.456</v>
      </c>
      <c r="AR10">
        <v>123.456</v>
      </c>
      <c r="AS10">
        <v>123.456</v>
      </c>
      <c r="AT10">
        <v>123.456</v>
      </c>
      <c r="AU10">
        <v>123.456</v>
      </c>
      <c r="AV10">
        <v>123.456</v>
      </c>
      <c r="AW10">
        <v>123.456</v>
      </c>
      <c r="AX10">
        <v>123.456</v>
      </c>
      <c r="AY10">
        <v>123.456</v>
      </c>
      <c r="AZ10">
        <v>123.456</v>
      </c>
      <c r="BA10">
        <v>123.456</v>
      </c>
      <c r="BB10">
        <v>123.456</v>
      </c>
    </row>
    <row r="71" spans="2:2" x14ac:dyDescent="0.2">
      <c r="B71" t="str">
        <f>IFERROR(INDEX('Data to be provided'!B:B,_xlfn.AGGREGATE(15,6,ROW('Data to be provided'!G:G)/('Data to be provided'!G:G="x"),ROW(48:48))),"")</f>
        <v>HD14v</v>
      </c>
    </row>
    <row r="72" spans="2:2" x14ac:dyDescent="0.2">
      <c r="B72" t="str">
        <f>IFERROR(INDEX('Data to be provided'!B:B,_xlfn.AGGREGATE(15,6,ROW('Data to be provided'!G:G)/('Data to be provided'!G:G="x"),ROW(49:49))),"")</f>
        <v>HD15c</v>
      </c>
    </row>
    <row r="73" spans="2:2" x14ac:dyDescent="0.2">
      <c r="B73" t="str">
        <f>IFERROR(INDEX('Data to be provided'!B:B,_xlfn.AGGREGATE(15,6,ROW('Data to be provided'!G:G)/('Data to be provided'!G:G="x"),ROW(50:50))),"")</f>
        <v>HD15v</v>
      </c>
    </row>
    <row r="74" spans="2:2" x14ac:dyDescent="0.2">
      <c r="B74" t="str">
        <f>IFERROR(INDEX('Data to be provided'!B:B,_xlfn.AGGREGATE(15,6,ROW('Data to be provided'!G:G)/('Data to be provided'!G:G="x"),ROW(51:51))),"")</f>
        <v>CS</v>
      </c>
    </row>
    <row r="75" spans="2:2" x14ac:dyDescent="0.2">
      <c r="B75" t="str">
        <f>IFERROR(INDEX('Data to be provided'!B:B,_xlfn.AGGREGATE(15,6,ROW('Data to be provided'!G:G)/('Data to be provided'!G:G="x"),ROW(52:52))),"")</f>
        <v>AVAL</v>
      </c>
    </row>
    <row r="76" spans="2:2" x14ac:dyDescent="0.2">
      <c r="B76" t="str">
        <f>IFERROR(INDEX('Data to be provided'!B:B,_xlfn.AGGREGATE(15,6,ROW('Data to be provided'!G:G)/('Data to be provided'!G:G="x"),ROW(53:53))),"")</f>
        <v>TmpAmb</v>
      </c>
    </row>
    <row r="77" spans="2:2" x14ac:dyDescent="0.2">
      <c r="B77" t="str">
        <f>IFERROR(INDEX('Data to be provided'!B:B,_xlfn.AGGREGATE(15,6,ROW('Data to be provided'!G:G)/('Data to be provided'!G:G="x"),ROW(54:54))),"")</f>
        <v>Ugrd</v>
      </c>
    </row>
    <row r="78" spans="2:2" x14ac:dyDescent="0.2">
      <c r="B78" t="str">
        <f>IFERROR(INDEX('Data to be provided'!B:B,_xlfn.AGGREGATE(15,6,ROW('Data to be provided'!G:G)/('Data to be provided'!G:G="x"),ROW(55:55))),"")</f>
        <v>WDIRgrd</v>
      </c>
    </row>
    <row r="79" spans="2:2" x14ac:dyDescent="0.2">
      <c r="B79" t="str">
        <f>IFERROR(INDEX('Data to be provided'!B:B,_xlfn.AGGREGATE(15,6,ROW('Data to be provided'!G:G)/('Data to be provided'!G:G="x"),ROW(56:56))),"")</f>
        <v>Hhub</v>
      </c>
    </row>
    <row r="80" spans="2:2" x14ac:dyDescent="0.2">
      <c r="B80" t="str">
        <f>IFERROR(INDEX('Data to be provided'!B:B,_xlfn.AGGREGATE(15,6,ROW('Data to be provided'!G:G)/('Data to be provided'!G:G="x"),ROW(57:57))),"")</f>
        <v>Uhub</v>
      </c>
    </row>
    <row r="81" spans="2:2" x14ac:dyDescent="0.2">
      <c r="B81" t="str">
        <f>IFERROR(INDEX('Data to be provided'!B:B,_xlfn.AGGREGATE(15,6,ROW('Data to be provided'!G:G)/('Data to be provided'!G:G="x"),ROW(58:58))),"")</f>
        <v>WDIRhub</v>
      </c>
    </row>
    <row r="82" spans="2:2" x14ac:dyDescent="0.2">
      <c r="B82" t="str">
        <f>IFERROR(INDEX('Data to be provided'!B:B,_xlfn.AGGREGATE(15,6,ROW('Data to be provided'!G:G)/('Data to be provided'!G:G="x"),ROW(59:59))),"")</f>
        <v>TmpAmbHub</v>
      </c>
    </row>
    <row r="83" spans="2:2" x14ac:dyDescent="0.2">
      <c r="B83" t="str">
        <f>IFERROR(INDEX('Data to be provided'!B:B,_xlfn.AGGREGATE(15,6,ROW('Data to be provided'!G:G)/('Data to be provided'!G:G="x"),ROW(60:60))),"")</f>
        <v>PambHub</v>
      </c>
    </row>
    <row r="84" spans="2:2" x14ac:dyDescent="0.2">
      <c r="B84" t="str">
        <f>IFERROR(INDEX('Data to be provided'!B:B,_xlfn.AGGREGATE(15,6,ROW('Data to be provided'!G:G)/('Data to be provided'!G:G="x"),ROW(61:61))),"")</f>
        <v>RHhub</v>
      </c>
    </row>
    <row r="85" spans="2:2" x14ac:dyDescent="0.2">
      <c r="B85" t="str">
        <f>IFERROR(INDEX('Data to be provided'!B:B,_xlfn.AGGREGATE(15,6,ROW('Data to be provided'!G:G)/('Data to be provided'!G:G="x"),ROW(62:62))),"")</f>
        <v>Lat</v>
      </c>
    </row>
    <row r="86" spans="2:2" x14ac:dyDescent="0.2">
      <c r="B86" t="str">
        <f>IFERROR(INDEX('Data to be provided'!B:B,_xlfn.AGGREGATE(15,6,ROW('Data to be provided'!G:G)/('Data to be provided'!G:G="x"),ROW(63:63))),"")</f>
        <v>Long</v>
      </c>
    </row>
    <row r="87" spans="2:2" x14ac:dyDescent="0.2">
      <c r="B87" t="str">
        <f>IFERROR(INDEX('Data to be provided'!B:B,_xlfn.AGGREGATE(15,6,ROW('Data to be provided'!G:G)/('Data to be provided'!G:G="x"),ROW(64:64))),"")</f>
        <v>Alt</v>
      </c>
    </row>
    <row r="88" spans="2:2" x14ac:dyDescent="0.2">
      <c r="B88" t="str">
        <f>IFERROR(INDEX('Data to be provided'!B:B,_xlfn.AGGREGATE(15,6,ROW('Data to be provided'!G:G)/('Data to be provided'!G:G="x"),ROW(65:65))),"")</f>
        <v>Wiring</v>
      </c>
    </row>
    <row r="89" spans="2:2" x14ac:dyDescent="0.2">
      <c r="B89" t="str">
        <f>IFERROR(INDEX('Data to be provided'!B:B,_xlfn.AGGREGATE(15,6,ROW('Data to be provided'!G:G)/('Data to be provided'!G:G="x"),ROW(66:66))),"")</f>
        <v>AMaxRtg</v>
      </c>
    </row>
    <row r="90" spans="2:2" x14ac:dyDescent="0.2">
      <c r="B90" t="str">
        <f>IFERROR(INDEX('Data to be provided'!B:B,_xlfn.AGGREGATE(15,6,ROW('Data to be provided'!G:G)/('Data to be provided'!G:G="x"),ROW(67:67))),"")</f>
        <v>WMaxRtg</v>
      </c>
    </row>
    <row r="91" spans="2:2" x14ac:dyDescent="0.2">
      <c r="B91" t="str">
        <f>IFERROR(INDEX('Data to be provided'!B:B,_xlfn.AGGREGATE(15,6,ROW('Data to be provided'!G:G)/('Data to be provided'!G:G="x"),ROW(68:68))),"")</f>
        <v>URtg</v>
      </c>
    </row>
    <row r="92" spans="2:2" x14ac:dyDescent="0.2">
      <c r="B92" t="str">
        <f>IFERROR(INDEX('Data to be provided'!B:B,_xlfn.AGGREGATE(15,6,ROW('Data to be provided'!G:G)/('Data to be provided'!G:G="x"),ROW(69:69))),"")</f>
        <v>Ucut-in</v>
      </c>
    </row>
    <row r="93" spans="2:2" x14ac:dyDescent="0.2">
      <c r="B93" t="str">
        <f>IFERROR(INDEX('Data to be provided'!B:B,_xlfn.AGGREGATE(15,6,ROW('Data to be provided'!G:G)/('Data to be provided'!G:G="x"),ROW(70:70))),"")</f>
        <v>Ucut-out</v>
      </c>
    </row>
    <row r="94" spans="2:2" x14ac:dyDescent="0.2">
      <c r="B94" t="str">
        <f>IFERROR(INDEX('Data to be provided'!B:B,_xlfn.AGGREGATE(15,6,ROW('Data to be provided'!G:G)/('Data to be provided'!G:G="x"),ROW(71:71))),"")</f>
        <v>Ucut-inSet</v>
      </c>
    </row>
    <row r="95" spans="2:2" x14ac:dyDescent="0.2">
      <c r="B95" t="str">
        <f>IFERROR(INDEX('Data to be provided'!B:B,_xlfn.AGGREGATE(15,6,ROW('Data to be provided'!G:G)/('Data to be provided'!G:G="x"),ROW(72:72))),"")</f>
        <v>Ucut-outSet</v>
      </c>
    </row>
    <row r="96" spans="2:2" x14ac:dyDescent="0.2">
      <c r="B96">
        <f>IFERROR(INDEX('Data to be provided'!B:B,_xlfn.AGGREGATE(15,6,ROW('Data to be provided'!G:G)/('Data to be provided'!G:G="x"),ROW(73:73))),"")</f>
        <v>0</v>
      </c>
    </row>
    <row r="97" spans="2:2" x14ac:dyDescent="0.2">
      <c r="B97" t="str">
        <f>IFERROR(INDEX('Data to be provided'!B:B,_xlfn.AGGREGATE(15,6,ROW('Data to be provided'!G:G)/('Data to be provided'!G:G="x"),ROW(74:74))),"")</f>
        <v>VarRtg</v>
      </c>
    </row>
    <row r="98" spans="2:2" x14ac:dyDescent="0.2">
      <c r="B98" t="str">
        <f>IFERROR(INDEX('Data to be provided'!B:B,_xlfn.AGGREGATE(15,6,ROW('Data to be provided'!G:G)/('Data to be provided'!G:G="x"),ROW(75:75))),"")</f>
        <v>Tambmin</v>
      </c>
    </row>
    <row r="99" spans="2:2" x14ac:dyDescent="0.2">
      <c r="B99" t="str">
        <f>IFERROR(INDEX('Data to be provided'!B:B,_xlfn.AGGREGATE(15,6,ROW('Data to be provided'!G:G)/('Data to be provided'!G:G="x"),ROW(76:76))),"")</f>
        <v>TambMax</v>
      </c>
    </row>
    <row r="100" spans="2:2" x14ac:dyDescent="0.2">
      <c r="B100" t="str">
        <f>IFERROR(INDEX('Data to be provided'!B:B,_xlfn.AGGREGATE(15,6,ROW('Data to be provided'!G:G)/('Data to be provided'!G:G="x"),ROW(77:77))),"")</f>
        <v>WMaxSet</v>
      </c>
    </row>
    <row r="101" spans="2:2" x14ac:dyDescent="0.2">
      <c r="B101" t="str">
        <f>IFERROR(INDEX('Data to be provided'!B:B,_xlfn.AGGREGATE(15,6,ROW('Data to be provided'!G:G)/('Data to be provided'!G:G="x"),ROW(78:78))),"")</f>
        <v>VMaxSet</v>
      </c>
    </row>
    <row r="102" spans="2:2" x14ac:dyDescent="0.2">
      <c r="B102" t="str">
        <f>IFERROR(INDEX('Data to be provided'!B:B,_xlfn.AGGREGATE(15,6,ROW('Data to be provided'!G:G)/('Data to be provided'!G:G="x"),ROW(79:79))),"")</f>
        <v>VminSet</v>
      </c>
    </row>
    <row r="103" spans="2:2" x14ac:dyDescent="0.2">
      <c r="B103" t="str">
        <f>IFERROR(INDEX('Data to be provided'!B:B,_xlfn.AGGREGATE(15,6,ROW('Data to be provided'!G:G)/('Data to be provided'!G:G="x"),ROW(80:80))),"")</f>
        <v>FreqMaxSet</v>
      </c>
    </row>
    <row r="104" spans="2:2" x14ac:dyDescent="0.2">
      <c r="B104" t="str">
        <f>IFERROR(INDEX('Data to be provided'!B:B,_xlfn.AGGREGATE(15,6,ROW('Data to be provided'!G:G)/('Data to be provided'!G:G="x"),ROW(81:81))),"")</f>
        <v>FreqminSet</v>
      </c>
    </row>
    <row r="105" spans="2:2" x14ac:dyDescent="0.2">
      <c r="B105" t="str">
        <f>IFERROR(INDEX('Data to be provided'!B:B,_xlfn.AGGREGATE(15,6,ROW('Data to be provided'!G:G)/('Data to be provided'!G:G="x"),ROW(82:82))),"")</f>
        <v>PFOpMaxSet</v>
      </c>
    </row>
    <row r="106" spans="2:2" x14ac:dyDescent="0.2">
      <c r="B106" t="str">
        <f>IFERROR(INDEX('Data to be provided'!B:B,_xlfn.AGGREGATE(15,6,ROW('Data to be provided'!G:G)/('Data to be provided'!G:G="x"),ROW(83:83))),"")</f>
        <v>PFOpminSet</v>
      </c>
    </row>
    <row r="107" spans="2:2" x14ac:dyDescent="0.2">
      <c r="B107">
        <f>IFERROR(INDEX('Data to be provided'!B:B,_xlfn.AGGREGATE(15,6,ROW('Data to be provided'!G:G)/('Data to be provided'!G:G="x"),ROW(84:84))),"")</f>
        <v>0</v>
      </c>
    </row>
    <row r="108" spans="2:2" x14ac:dyDescent="0.2">
      <c r="B108">
        <f>IFERROR(INDEX('Data to be provided'!B:B,_xlfn.AGGREGATE(15,6,ROW('Data to be provided'!G:G)/('Data to be provided'!G:G="x"),ROW(85:85))),"")</f>
        <v>0</v>
      </c>
    </row>
    <row r="109" spans="2:2" x14ac:dyDescent="0.2">
      <c r="B109">
        <f>IFERROR(INDEX('Data to be provided'!B:B,_xlfn.AGGREGATE(15,6,ROW('Data to be provided'!G:G)/('Data to be provided'!G:G="x"),ROW(86:86))),"")</f>
        <v>0</v>
      </c>
    </row>
    <row r="110" spans="2:2" x14ac:dyDescent="0.2">
      <c r="B110" t="str">
        <f>IFERROR(INDEX('Data to be provided'!B:B,_xlfn.AGGREGATE(15,6,ROW('Data to be provided'!G:G)/('Data to be provided'!G:G="x"),ROW(87:87))),"")</f>
        <v>CapEx</v>
      </c>
    </row>
    <row r="111" spans="2:2" x14ac:dyDescent="0.2">
      <c r="B111" t="str">
        <f>IFERROR(INDEX('Data to be provided'!B:B,_xlfn.AGGREGATE(15,6,ROW('Data to be provided'!G:G)/('Data to be provided'!G:G="x"),ROW(88:88))),"")</f>
        <v>MaintEx</v>
      </c>
    </row>
    <row r="112" spans="2:2" x14ac:dyDescent="0.2">
      <c r="B112" t="str">
        <f>IFERROR(INDEX('Data to be provided'!B:B,_xlfn.AGGREGATE(15,6,ROW('Data to be provided'!G:G)/('Data to be provided'!G:G="x"),ROW(89:89))),"")</f>
        <v>OpEx</v>
      </c>
    </row>
    <row r="113" spans="2:2" x14ac:dyDescent="0.2">
      <c r="B113" t="str">
        <f>IFERROR(INDEX('Data to be provided'!B:B,_xlfn.AGGREGATE(15,6,ROW('Data to be provided'!G:G)/('Data to be provided'!G:G="x"),ROW(90:90))),"")</f>
        <v>DesignEx</v>
      </c>
    </row>
    <row r="114" spans="2:2" x14ac:dyDescent="0.2">
      <c r="B114" t="str">
        <f>IFERROR(INDEX('Data to be provided'!B:B,_xlfn.AGGREGATE(15,6,ROW('Data to be provided'!G:G)/('Data to be provided'!G:G="x"),ROW(91:91))),"")</f>
        <v>BoPEX</v>
      </c>
    </row>
    <row r="115" spans="2:2" x14ac:dyDescent="0.2">
      <c r="B115" t="str">
        <f>IFERROR(INDEX('Data to be provided'!B:B,_xlfn.AGGREGATE(15,6,ROW('Data to be provided'!G:G)/('Data to be provided'!G:G="x"),ROW(92:92))),"")</f>
        <v/>
      </c>
    </row>
    <row r="116" spans="2:2" x14ac:dyDescent="0.2">
      <c r="B116" t="str">
        <f>IFERROR(INDEX('Data to be provided'!B:B,_xlfn.AGGREGATE(15,6,ROW('Data to be provided'!G:G)/('Data to be provided'!G:G="x"),ROW(93:93))),"")</f>
        <v/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M11"/>
  <sheetViews>
    <sheetView workbookViewId="0"/>
  </sheetViews>
  <sheetFormatPr defaultRowHeight="14.25" x14ac:dyDescent="0.2"/>
  <cols>
    <col min="1" max="1" width="19.5" bestFit="1" customWidth="1"/>
    <col min="2" max="2" width="31" bestFit="1" customWidth="1"/>
    <col min="3" max="3" width="31.125" bestFit="1" customWidth="1"/>
    <col min="4" max="4" width="31.25" bestFit="1" customWidth="1"/>
    <col min="5" max="5" width="31" bestFit="1" customWidth="1"/>
    <col min="6" max="6" width="31.125" bestFit="1" customWidth="1"/>
    <col min="7" max="7" width="31.25" bestFit="1" customWidth="1"/>
    <col min="8" max="8" width="32.25" bestFit="1" customWidth="1"/>
    <col min="9" max="9" width="32.5" bestFit="1" customWidth="1"/>
    <col min="10" max="10" width="32.375" bestFit="1" customWidth="1"/>
    <col min="11" max="11" width="29.25" bestFit="1" customWidth="1"/>
    <col min="12" max="12" width="31.25" bestFit="1" customWidth="1"/>
    <col min="13" max="13" width="30.125" bestFit="1" customWidth="1"/>
    <col min="14" max="14" width="35.875" bestFit="1" customWidth="1"/>
    <col min="15" max="15" width="37.25" bestFit="1" customWidth="1"/>
    <col min="16" max="16" width="37.875" bestFit="1" customWidth="1"/>
    <col min="17" max="17" width="39.25" bestFit="1" customWidth="1"/>
    <col min="18" max="18" width="31.625" bestFit="1" customWidth="1"/>
    <col min="19" max="19" width="29.75" bestFit="1" customWidth="1"/>
    <col min="20" max="20" width="32" bestFit="1" customWidth="1"/>
    <col min="21" max="22" width="31.875" bestFit="1" customWidth="1"/>
    <col min="23" max="23" width="31.75" bestFit="1" customWidth="1"/>
    <col min="24" max="24" width="31.875" bestFit="1" customWidth="1"/>
    <col min="25" max="25" width="31.75" bestFit="1" customWidth="1"/>
    <col min="26" max="26" width="31.875" bestFit="1" customWidth="1"/>
    <col min="27" max="27" width="31.75" bestFit="1" customWidth="1"/>
    <col min="28" max="28" width="31.875" bestFit="1" customWidth="1"/>
    <col min="29" max="29" width="31.75" bestFit="1" customWidth="1"/>
    <col min="30" max="30" width="31.875" bestFit="1" customWidth="1"/>
    <col min="31" max="31" width="31.75" bestFit="1" customWidth="1"/>
    <col min="32" max="32" width="31.875" bestFit="1" customWidth="1"/>
    <col min="33" max="33" width="31.75" bestFit="1" customWidth="1"/>
    <col min="34" max="34" width="31.875" bestFit="1" customWidth="1"/>
    <col min="35" max="35" width="31.75" bestFit="1" customWidth="1"/>
    <col min="36" max="36" width="31.875" bestFit="1" customWidth="1"/>
    <col min="37" max="37" width="31.75" bestFit="1" customWidth="1"/>
    <col min="38" max="38" width="31.875" bestFit="1" customWidth="1"/>
    <col min="39" max="39" width="31.75" bestFit="1" customWidth="1"/>
    <col min="40" max="40" width="32.875" bestFit="1" customWidth="1"/>
    <col min="41" max="41" width="32.75" bestFit="1" customWidth="1"/>
    <col min="42" max="42" width="32.875" bestFit="1" customWidth="1"/>
    <col min="43" max="43" width="32.75" bestFit="1" customWidth="1"/>
    <col min="44" max="44" width="32.875" bestFit="1" customWidth="1"/>
    <col min="45" max="45" width="32.75" bestFit="1" customWidth="1"/>
    <col min="46" max="46" width="32.875" bestFit="1" customWidth="1"/>
    <col min="47" max="47" width="32.75" bestFit="1" customWidth="1"/>
    <col min="48" max="48" width="32.875" bestFit="1" customWidth="1"/>
    <col min="49" max="49" width="32.75" bestFit="1" customWidth="1"/>
    <col min="50" max="50" width="32.875" bestFit="1" customWidth="1"/>
    <col min="51" max="51" width="32.75" bestFit="1" customWidth="1"/>
    <col min="52" max="52" width="33.625" bestFit="1" customWidth="1"/>
    <col min="53" max="54" width="35.375" bestFit="1" customWidth="1"/>
    <col min="55" max="55" width="34.75" bestFit="1" customWidth="1"/>
    <col min="56" max="57" width="30.625" bestFit="1" customWidth="1"/>
    <col min="58" max="58" width="32.125" bestFit="1" customWidth="1"/>
    <col min="59" max="59" width="35" bestFit="1" customWidth="1"/>
    <col min="60" max="60" width="36" bestFit="1" customWidth="1"/>
    <col min="61" max="61" width="38.5" bestFit="1" customWidth="1"/>
    <col min="62" max="62" width="38.75" bestFit="1" customWidth="1"/>
    <col min="63" max="63" width="32.625" bestFit="1" customWidth="1"/>
    <col min="64" max="64" width="34.125" bestFit="1" customWidth="1"/>
  </cols>
  <sheetData>
    <row r="1" spans="1:65" x14ac:dyDescent="0.2">
      <c r="A1" t="s">
        <v>309</v>
      </c>
      <c r="B1" t="str">
        <f ca="1">IF(IFERROR(INDEX('Data to be provided'!$B$1:$B$278,_xlfn.AGGREGATE(15,3,ROW('Data to be provided'!$F$5:$F$278)/(('Data to be provided'!$F$5:$F$278="x")*('Data to be provided'!$P$5:$P$278=Lists!$E$2)),COLUMN(A$1))),"")&lt;&gt;"",CONCATENATE('Data to be provided'!$B$1,"_",'Data to be provided'!$B$2,"_",MID(CELL("filename",A1),FIND("]",CELL("filename",A1))+1,255),"_",IFERROR(INDEX('Data to be provided'!$B$1:$B$278,_xlfn.AGGREGATE(15,3,ROW('Data to be provided'!$F$5:$F$278)/(('Data to be provided'!$F$5:$F$278="x")*('Data to be provided'!$P$5:$P$278=Lists!$E$2)),COLUMN(A$1))),""),"_",IFERROR(INDEX('Data to be provided'!$C$1:$C$278,_xlfn.AGGREGATE(15,3,ROW('Data to be provided'!$F$5:$F$278)/(('Data to be provided'!$F$5:$F$278="x")*('Data to be provided'!$P$5:$P$278=Lists!$E$2)),COLUMN(A$1))),"")),"")</f>
        <v>ABC-corp_ES-001_PV_AphA_A</v>
      </c>
      <c r="C1" t="str">
        <f ca="1">IF(IFERROR(INDEX('Data to be provided'!$B$1:$B$278,_xlfn.AGGREGATE(15,3,ROW('Data to be provided'!$F$5:$F$278)/(('Data to be provided'!$F$5:$F$278="x")*('Data to be provided'!$P$5:$P$278=Lists!$E$2)),COLUMN(B$1))),"")&lt;&gt;"",CONCATENATE('Data to be provided'!$B$1,"_",'Data to be provided'!$B$2,"_",MID(CELL("filename",B1),FIND("]",CELL("filename",B1))+1,255),"_",IFERROR(INDEX('Data to be provided'!$B$1:$B$278,_xlfn.AGGREGATE(15,3,ROW('Data to be provided'!$F$5:$F$278)/(('Data to be provided'!$F$5:$F$278="x")*('Data to be provided'!$P$5:$P$278=Lists!$E$2)),COLUMN(B$1))),""),"_",IFERROR(INDEX('Data to be provided'!$C$1:$C$278,_xlfn.AGGREGATE(15,3,ROW('Data to be provided'!$F$5:$F$278)/(('Data to be provided'!$F$5:$F$278="x")*('Data to be provided'!$P$5:$P$278=Lists!$E$2)),COLUMN(B$1))),"")),"")</f>
        <v>ABC-corp_ES-001_PV_AphB_A</v>
      </c>
      <c r="D1" t="str">
        <f ca="1">IF(IFERROR(INDEX('Data to be provided'!$B$1:$B$278,_xlfn.AGGREGATE(15,3,ROW('Data to be provided'!$F$5:$F$278)/(('Data to be provided'!$F$5:$F$278="x")*('Data to be provided'!$P$5:$P$278=Lists!$E$2)),COLUMN(C$1))),"")&lt;&gt;"",CONCATENATE('Data to be provided'!$B$1,"_",'Data to be provided'!$B$2,"_",MID(CELL("filename",C1),FIND("]",CELL("filename",C1))+1,255),"_",IFERROR(INDEX('Data to be provided'!$B$1:$B$278,_xlfn.AGGREGATE(15,3,ROW('Data to be provided'!$F$5:$F$278)/(('Data to be provided'!$F$5:$F$278="x")*('Data to be provided'!$P$5:$P$278=Lists!$E$2)),COLUMN(C$1))),""),"_",IFERROR(INDEX('Data to be provided'!$C$1:$C$278,_xlfn.AGGREGATE(15,3,ROW('Data to be provided'!$F$5:$F$278)/(('Data to be provided'!$F$5:$F$278="x")*('Data to be provided'!$P$5:$P$278=Lists!$E$2)),COLUMN(C$1))),"")),"")</f>
        <v>ABC-corp_ES-001_PV_AphC_A</v>
      </c>
      <c r="E1" t="str">
        <f ca="1">IF(IFERROR(INDEX('Data to be provided'!$B$1:$B$278,_xlfn.AGGREGATE(15,3,ROW('Data to be provided'!$F$5:$F$278)/(('Data to be provided'!$F$5:$F$278="x")*('Data to be provided'!$P$5:$P$278=Lists!$E$2)),COLUMN(D$1))),"")&lt;&gt;"",CONCATENATE('Data to be provided'!$B$1,"_",'Data to be provided'!$B$2,"_",MID(CELL("filename",D1),FIND("]",CELL("filename",D1))+1,255),"_",IFERROR(INDEX('Data to be provided'!$B$1:$B$278,_xlfn.AGGREGATE(15,3,ROW('Data to be provided'!$F$5:$F$278)/(('Data to be provided'!$F$5:$F$278="x")*('Data to be provided'!$P$5:$P$278=Lists!$E$2)),COLUMN(D$1))),""),"_",IFERROR(INDEX('Data to be provided'!$C$1:$C$278,_xlfn.AGGREGATE(15,3,ROW('Data to be provided'!$F$5:$F$278)/(('Data to be provided'!$F$5:$F$278="x")*('Data to be provided'!$P$5:$P$278=Lists!$E$2)),COLUMN(D$1))),"")),"")</f>
        <v>ABC-corp_ES-001_PV_VphA_V</v>
      </c>
      <c r="F1" t="str">
        <f ca="1">IF(IFERROR(INDEX('Data to be provided'!$B$1:$B$278,_xlfn.AGGREGATE(15,3,ROW('Data to be provided'!$F$5:$F$278)/(('Data to be provided'!$F$5:$F$278="x")*('Data to be provided'!$P$5:$P$278=Lists!$E$2)),COLUMN(E$1))),"")&lt;&gt;"",CONCATENATE('Data to be provided'!$B$1,"_",'Data to be provided'!$B$2,"_",MID(CELL("filename",E1),FIND("]",CELL("filename",E1))+1,255),"_",IFERROR(INDEX('Data to be provided'!$B$1:$B$278,_xlfn.AGGREGATE(15,3,ROW('Data to be provided'!$F$5:$F$278)/(('Data to be provided'!$F$5:$F$278="x")*('Data to be provided'!$P$5:$P$278=Lists!$E$2)),COLUMN(E$1))),""),"_",IFERROR(INDEX('Data to be provided'!$C$1:$C$278,_xlfn.AGGREGATE(15,3,ROW('Data to be provided'!$F$5:$F$278)/(('Data to be provided'!$F$5:$F$278="x")*('Data to be provided'!$P$5:$P$278=Lists!$E$2)),COLUMN(E$1))),"")),"")</f>
        <v>ABC-corp_ES-001_PV_VphB_V</v>
      </c>
      <c r="G1" t="str">
        <f ca="1">IF(IFERROR(INDEX('Data to be provided'!$B$1:$B$278,_xlfn.AGGREGATE(15,3,ROW('Data to be provided'!$F$5:$F$278)/(('Data to be provided'!$F$5:$F$278="x")*('Data to be provided'!$P$5:$P$278=Lists!$E$2)),COLUMN(F$1))),"")&lt;&gt;"",CONCATENATE('Data to be provided'!$B$1,"_",'Data to be provided'!$B$2,"_",MID(CELL("filename",F1),FIND("]",CELL("filename",F1))+1,255),"_",IFERROR(INDEX('Data to be provided'!$B$1:$B$278,_xlfn.AGGREGATE(15,3,ROW('Data to be provided'!$F$5:$F$278)/(('Data to be provided'!$F$5:$F$278="x")*('Data to be provided'!$P$5:$P$278=Lists!$E$2)),COLUMN(F$1))),""),"_",IFERROR(INDEX('Data to be provided'!$C$1:$C$278,_xlfn.AGGREGATE(15,3,ROW('Data to be provided'!$F$5:$F$278)/(('Data to be provided'!$F$5:$F$278="x")*('Data to be provided'!$P$5:$P$278=Lists!$E$2)),COLUMN(F$1))),"")),"")</f>
        <v>ABC-corp_ES-001_PV_VphC_V</v>
      </c>
      <c r="H1" t="str">
        <f ca="1">IF(IFERROR(INDEX('Data to be provided'!$B$1:$B$278,_xlfn.AGGREGATE(15,3,ROW('Data to be provided'!$F$5:$F$278)/(('Data to be provided'!$F$5:$F$278="x")*('Data to be provided'!$P$5:$P$278=Lists!$E$2)),COLUMN(G$1))),"")&lt;&gt;"",CONCATENATE('Data to be provided'!$B$1,"_",'Data to be provided'!$B$2,"_",MID(CELL("filename",G1),FIND("]",CELL("filename",G1))+1,255),"_",IFERROR(INDEX('Data to be provided'!$B$1:$B$278,_xlfn.AGGREGATE(15,3,ROW('Data to be provided'!$F$5:$F$278)/(('Data to be provided'!$F$5:$F$278="x")*('Data to be provided'!$P$5:$P$278=Lists!$E$2)),COLUMN(G$1))),""),"_",IFERROR(INDEX('Data to be provided'!$C$1:$C$278,_xlfn.AGGREGATE(15,3,ROW('Data to be provided'!$F$5:$F$278)/(('Data to be provided'!$F$5:$F$278="x")*('Data to be provided'!$P$5:$P$278=Lists!$E$2)),COLUMN(G$1))),"")),"")</f>
        <v>ABC-corp_ES-001_PV_VphAB_V</v>
      </c>
      <c r="I1" t="str">
        <f ca="1">IF(IFERROR(INDEX('Data to be provided'!$B$1:$B$278,_xlfn.AGGREGATE(15,3,ROW('Data to be provided'!$F$5:$F$278)/(('Data to be provided'!$F$5:$F$278="x")*('Data to be provided'!$P$5:$P$278=Lists!$E$2)),COLUMN(H$1))),"")&lt;&gt;"",CONCATENATE('Data to be provided'!$B$1,"_",'Data to be provided'!$B$2,"_",MID(CELL("filename",H1),FIND("]",CELL("filename",H1))+1,255),"_",IFERROR(INDEX('Data to be provided'!$B$1:$B$278,_xlfn.AGGREGATE(15,3,ROW('Data to be provided'!$F$5:$F$278)/(('Data to be provided'!$F$5:$F$278="x")*('Data to be provided'!$P$5:$P$278=Lists!$E$2)),COLUMN(H$1))),""),"_",IFERROR(INDEX('Data to be provided'!$C$1:$C$278,_xlfn.AGGREGATE(15,3,ROW('Data to be provided'!$F$5:$F$278)/(('Data to be provided'!$F$5:$F$278="x")*('Data to be provided'!$P$5:$P$278=Lists!$E$2)),COLUMN(H$1))),"")),"")</f>
        <v>ABC-corp_ES-001_PV_VphBC_V</v>
      </c>
      <c r="J1" t="str">
        <f ca="1">IF(IFERROR(INDEX('Data to be provided'!$B$1:$B$278,_xlfn.AGGREGATE(15,3,ROW('Data to be provided'!$F$5:$F$278)/(('Data to be provided'!$F$5:$F$278="x")*('Data to be provided'!$P$5:$P$278=Lists!$E$2)),COLUMN(I$1))),"")&lt;&gt;"",CONCATENATE('Data to be provided'!$B$1,"_",'Data to be provided'!$B$2,"_",MID(CELL("filename",I1),FIND("]",CELL("filename",I1))+1,255),"_",IFERROR(INDEX('Data to be provided'!$B$1:$B$278,_xlfn.AGGREGATE(15,3,ROW('Data to be provided'!$F$5:$F$278)/(('Data to be provided'!$F$5:$F$278="x")*('Data to be provided'!$P$5:$P$278=Lists!$E$2)),COLUMN(I$1))),""),"_",IFERROR(INDEX('Data to be provided'!$C$1:$C$278,_xlfn.AGGREGATE(15,3,ROW('Data to be provided'!$F$5:$F$278)/(('Data to be provided'!$F$5:$F$278="x")*('Data to be provided'!$P$5:$P$278=Lists!$E$2)),COLUMN(I$1))),"")),"")</f>
        <v>ABC-corp_ES-001_PV_VphCA_V</v>
      </c>
      <c r="K1" t="str">
        <f ca="1">IF(IFERROR(INDEX('Data to be provided'!$B$1:$B$278,_xlfn.AGGREGATE(15,3,ROW('Data to be provided'!$F$5:$F$278)/(('Data to be provided'!$F$5:$F$278="x")*('Data to be provided'!$P$5:$P$278=Lists!$E$2)),COLUMN(J$1))),"")&lt;&gt;"",CONCATENATE('Data to be provided'!$B$1,"_",'Data to be provided'!$B$2,"_",MID(CELL("filename",J1),FIND("]",CELL("filename",J1))+1,255),"_",IFERROR(INDEX('Data to be provided'!$B$1:$B$278,_xlfn.AGGREGATE(15,3,ROW('Data to be provided'!$F$5:$F$278)/(('Data to be provided'!$F$5:$F$278="x")*('Data to be provided'!$P$5:$P$278=Lists!$E$2)),COLUMN(J$1))),""),"_",IFERROR(INDEX('Data to be provided'!$C$1:$C$278,_xlfn.AGGREGATE(15,3,ROW('Data to be provided'!$F$5:$F$278)/(('Data to be provided'!$F$5:$F$278="x")*('Data to be provided'!$P$5:$P$278=Lists!$E$2)),COLUMN(J$1))),"")),"")</f>
        <v>ABC-corp_ES-001_PV_W_W</v>
      </c>
      <c r="L1" t="str">
        <f ca="1">IF(IFERROR(INDEX('Data to be provided'!$B$1:$B$278,_xlfn.AGGREGATE(15,3,ROW('Data to be provided'!$F$5:$F$278)/(('Data to be provided'!$F$5:$F$278="x")*('Data to be provided'!$P$5:$P$278=Lists!$E$2)),COLUMN(K$1))),"")&lt;&gt;"",CONCATENATE('Data to be provided'!$B$1,"_",'Data to be provided'!$B$2,"_",MID(CELL("filename",K1),FIND("]",CELL("filename",K1))+1,255),"_",IFERROR(INDEX('Data to be provided'!$B$1:$B$278,_xlfn.AGGREGATE(15,3,ROW('Data to be provided'!$F$5:$F$278)/(('Data to be provided'!$F$5:$F$278="x")*('Data to be provided'!$P$5:$P$278=Lists!$E$2)),COLUMN(K$1))),""),"_",IFERROR(INDEX('Data to be provided'!$C$1:$C$278,_xlfn.AGGREGATE(15,3,ROW('Data to be provided'!$F$5:$F$278)/(('Data to be provided'!$F$5:$F$278="x")*('Data to be provided'!$P$5:$P$278=Lists!$E$2)),COLUMN(K$1))),"")),"")</f>
        <v>ABC-corp_ES-001_PV_Var_VAr</v>
      </c>
      <c r="M1" t="str">
        <f ca="1">IF(IFERROR(INDEX('Data to be provided'!$B$1:$B$278,_xlfn.AGGREGATE(15,3,ROW('Data to be provided'!$F$5:$F$278)/(('Data to be provided'!$F$5:$F$278="x")*('Data to be provided'!$P$5:$P$278=Lists!$E$2)),COLUMN(L$1))),"")&lt;&gt;"",CONCATENATE('Data to be provided'!$B$1,"_",'Data to be provided'!$B$2,"_",MID(CELL("filename",L1),FIND("]",CELL("filename",L1))+1,255),"_",IFERROR(INDEX('Data to be provided'!$B$1:$B$278,_xlfn.AGGREGATE(15,3,ROW('Data to be provided'!$F$5:$F$278)/(('Data to be provided'!$F$5:$F$278="x")*('Data to be provided'!$P$5:$P$278=Lists!$E$2)),COLUMN(L$1))),""),"_",IFERROR(INDEX('Data to be provided'!$C$1:$C$278,_xlfn.AGGREGATE(15,3,ROW('Data to be provided'!$F$5:$F$278)/(('Data to be provided'!$F$5:$F$278="x")*('Data to be provided'!$P$5:$P$278=Lists!$E$2)),COLUMN(L$1))),"")),"")</f>
        <v>ABC-corp_ES-001_PV_VA_VA</v>
      </c>
      <c r="N1" t="str">
        <f ca="1">IF(IFERROR(INDEX('Data to be provided'!$B$1:$B$278,_xlfn.AGGREGATE(15,3,ROW('Data to be provided'!$F$5:$F$278)/(('Data to be provided'!$F$5:$F$278="x")*('Data to be provided'!$P$5:$P$278=Lists!$E$2)),COLUMN(M$1))),"")&lt;&gt;"",CONCATENATE('Data to be provided'!$B$1,"_",'Data to be provided'!$B$2,"_",MID(CELL("filename",M1),FIND("]",CELL("filename",M1))+1,255),"_",IFERROR(INDEX('Data to be provided'!$B$1:$B$278,_xlfn.AGGREGATE(15,3,ROW('Data to be provided'!$F$5:$F$278)/(('Data to be provided'!$F$5:$F$278="x")*('Data to be provided'!$P$5:$P$278=Lists!$E$2)),COLUMN(M$1))),""),"_",IFERROR(INDEX('Data to be provided'!$C$1:$C$278,_xlfn.AGGREGATE(15,3,ROW('Data to be provided'!$F$5:$F$278)/(('Data to be provided'!$F$5:$F$278="x")*('Data to be provided'!$P$5:$P$278=Lists!$E$2)),COLUMN(M$1))),"")),"")</f>
        <v>ABC-corp_ES-001_PV_TotWhInj_Wh</v>
      </c>
      <c r="O1" t="str">
        <f ca="1">IF(IFERROR(INDEX('Data to be provided'!$B$1:$B$278,_xlfn.AGGREGATE(15,3,ROW('Data to be provided'!$F$5:$F$278)/(('Data to be provided'!$F$5:$F$278="x")*('Data to be provided'!$P$5:$P$278=Lists!$E$2)),COLUMN(N$1))),"")&lt;&gt;"",CONCATENATE('Data to be provided'!$B$1,"_",'Data to be provided'!$B$2,"_",MID(CELL("filename",N1),FIND("]",CELL("filename",N1))+1,255),"_",IFERROR(INDEX('Data to be provided'!$B$1:$B$278,_xlfn.AGGREGATE(15,3,ROW('Data to be provided'!$F$5:$F$278)/(('Data to be provided'!$F$5:$F$278="x")*('Data to be provided'!$P$5:$P$278=Lists!$E$2)),COLUMN(N$1))),""),"_",IFERROR(INDEX('Data to be provided'!$C$1:$C$278,_xlfn.AGGREGATE(15,3,ROW('Data to be provided'!$F$5:$F$278)/(('Data to be provided'!$F$5:$F$278="x")*('Data to be provided'!$P$5:$P$278=Lists!$E$2)),COLUMN(N$1))),"")),"")</f>
        <v>ABC-corp_ES-001_PV_TotWhAbs_Wh</v>
      </c>
      <c r="P1" t="str">
        <f ca="1">IF(IFERROR(INDEX('Data to be provided'!$B$1:$B$278,_xlfn.AGGREGATE(15,3,ROW('Data to be provided'!$F$5:$F$278)/(('Data to be provided'!$F$5:$F$278="x")*('Data to be provided'!$P$5:$P$278=Lists!$E$2)),COLUMN(O$1))),"")&lt;&gt;"",CONCATENATE('Data to be provided'!$B$1,"_",'Data to be provided'!$B$2,"_",MID(CELL("filename",O1),FIND("]",CELL("filename",O1))+1,255),"_",IFERROR(INDEX('Data to be provided'!$B$1:$B$278,_xlfn.AGGREGATE(15,3,ROW('Data to be provided'!$F$5:$F$278)/(('Data to be provided'!$F$5:$F$278="x")*('Data to be provided'!$P$5:$P$278=Lists!$E$2)),COLUMN(O$1))),""),"_",IFERROR(INDEX('Data to be provided'!$C$1:$C$278,_xlfn.AGGREGATE(15,3,ROW('Data to be provided'!$F$5:$F$278)/(('Data to be provided'!$F$5:$F$278="x")*('Data to be provided'!$P$5:$P$278=Lists!$E$2)),COLUMN(O$1))),"")),"")</f>
        <v>ABC-corp_ES-001_PV_TotVarhInj_VArh</v>
      </c>
      <c r="Q1" t="str">
        <f ca="1">IF(IFERROR(INDEX('Data to be provided'!$B$1:$B$278,_xlfn.AGGREGATE(15,3,ROW('Data to be provided'!$F$5:$F$278)/(('Data to be provided'!$F$5:$F$278="x")*('Data to be provided'!$P$5:$P$278=Lists!$E$2)),COLUMN(P$1))),"")&lt;&gt;"",CONCATENATE('Data to be provided'!$B$1,"_",'Data to be provided'!$B$2,"_",MID(CELL("filename",P1),FIND("]",CELL("filename",P1))+1,255),"_",IFERROR(INDEX('Data to be provided'!$B$1:$B$278,_xlfn.AGGREGATE(15,3,ROW('Data to be provided'!$F$5:$F$278)/(('Data to be provided'!$F$5:$F$278="x")*('Data to be provided'!$P$5:$P$278=Lists!$E$2)),COLUMN(P$1))),""),"_",IFERROR(INDEX('Data to be provided'!$C$1:$C$278,_xlfn.AGGREGATE(15,3,ROW('Data to be provided'!$F$5:$F$278)/(('Data to be provided'!$F$5:$F$278="x")*('Data to be provided'!$P$5:$P$278=Lists!$E$2)),COLUMN(P$1))),"")),"")</f>
        <v>ABC-corp_ES-001_PV_TotVarhAbs_VArh</v>
      </c>
      <c r="R1" t="str">
        <f ca="1">IF(IFERROR(INDEX('Data to be provided'!$B$1:$B$278,_xlfn.AGGREGATE(15,3,ROW('Data to be provided'!$F$5:$F$278)/(('Data to be provided'!$F$5:$F$278="x")*('Data to be provided'!$P$5:$P$278=Lists!$E$2)),COLUMN(Q$1))),"")&lt;&gt;"",CONCATENATE('Data to be provided'!$B$1,"_",'Data to be provided'!$B$2,"_",MID(CELL("filename",Q1),FIND("]",CELL("filename",Q1))+1,255),"_",IFERROR(INDEX('Data to be provided'!$B$1:$B$278,_xlfn.AGGREGATE(15,3,ROW('Data to be provided'!$F$5:$F$278)/(('Data to be provided'!$F$5:$F$278="x")*('Data to be provided'!$P$5:$P$278=Lists!$E$2)),COLUMN(Q$1))),""),"_",IFERROR(INDEX('Data to be provided'!$C$1:$C$278,_xlfn.AGGREGATE(15,3,ROW('Data to be provided'!$F$5:$F$278)/(('Data to be provided'!$F$5:$F$278="x")*('Data to be provided'!$P$5:$P$278=Lists!$E$2)),COLUMN(Q$1))),"")),"")</f>
        <v>ABC-corp_ES-001_PV_Freq_Hz</v>
      </c>
      <c r="S1" t="str">
        <f ca="1">IF(IFERROR(INDEX('Data to be provided'!$B$1:$B$278,_xlfn.AGGREGATE(15,3,ROW('Data to be provided'!$F$5:$F$278)/(('Data to be provided'!$F$5:$F$278="x")*('Data to be provided'!$P$5:$P$278=Lists!$E$2)),COLUMN(R$1))),"")&lt;&gt;"",CONCATENATE('Data to be provided'!$B$1,"_",'Data to be provided'!$B$2,"_",MID(CELL("filename",R1),FIND("]",CELL("filename",R1))+1,255),"_",IFERROR(INDEX('Data to be provided'!$B$1:$B$278,_xlfn.AGGREGATE(15,3,ROW('Data to be provided'!$F$5:$F$278)/(('Data to be provided'!$F$5:$F$278="x")*('Data to be provided'!$P$5:$P$278=Lists!$E$2)),COLUMN(R$1))),""),"_",IFERROR(INDEX('Data to be provided'!$C$1:$C$278,_xlfn.AGGREGATE(15,3,ROW('Data to be provided'!$F$5:$F$278)/(('Data to be provided'!$F$5:$F$278="x")*('Data to be provided'!$P$5:$P$278=Lists!$E$2)),COLUMN(R$1))),"")),"")</f>
        <v>ABC-corp_ES-001_PV_PF_Pf</v>
      </c>
      <c r="T1" t="str">
        <f ca="1">IF(IFERROR(INDEX('Data to be provided'!$B$1:$B$278,_xlfn.AGGREGATE(15,3,ROW('Data to be provided'!$F$5:$F$278)/(('Data to be provided'!$F$5:$F$278="x")*('Data to be provided'!$P$5:$P$278=Lists!$E$2)),COLUMN(S$1))),"")&lt;&gt;"",CONCATENATE('Data to be provided'!$B$1,"_",'Data to be provided'!$B$2,"_",MID(CELL("filename",S1),FIND("]",CELL("filename",S1))+1,255),"_",IFERROR(INDEX('Data to be provided'!$B$1:$B$278,_xlfn.AGGREGATE(15,3,ROW('Data to be provided'!$F$5:$F$278)/(('Data to be provided'!$F$5:$F$278="x")*('Data to be provided'!$P$5:$P$278=Lists!$E$2)),COLUMN(S$1))),""),"_",IFERROR(INDEX('Data to be provided'!$C$1:$C$278,_xlfn.AGGREGATE(15,3,ROW('Data to be provided'!$F$5:$F$278)/(('Data to be provided'!$F$5:$F$278="x")*('Data to be provided'!$P$5:$P$278=Lists!$E$2)),COLUMN(S$1))),"")),"")</f>
        <v>ABC-corp_ES-001_PV_THDc_%</v>
      </c>
      <c r="U1" t="str">
        <f ca="1">IF(IFERROR(INDEX('Data to be provided'!$B$1:$B$278,_xlfn.AGGREGATE(15,3,ROW('Data to be provided'!$F$5:$F$278)/(('Data to be provided'!$F$5:$F$278="x")*('Data to be provided'!$P$5:$P$278=Lists!$E$2)),COLUMN(T$1))),"")&lt;&gt;"",CONCATENATE('Data to be provided'!$B$1,"_",'Data to be provided'!$B$2,"_",MID(CELL("filename",T1),FIND("]",CELL("filename",T1))+1,255),"_",IFERROR(INDEX('Data to be provided'!$B$1:$B$278,_xlfn.AGGREGATE(15,3,ROW('Data to be provided'!$F$5:$F$278)/(('Data to be provided'!$F$5:$F$278="x")*('Data to be provided'!$P$5:$P$278=Lists!$E$2)),COLUMN(T$1))),""),"_",IFERROR(INDEX('Data to be provided'!$C$1:$C$278,_xlfn.AGGREGATE(15,3,ROW('Data to be provided'!$F$5:$F$278)/(('Data to be provided'!$F$5:$F$278="x")*('Data to be provided'!$P$5:$P$278=Lists!$E$2)),COLUMN(T$1))),"")),"")</f>
        <v>ABC-corp_ES-001_PV_THDv_%</v>
      </c>
      <c r="V1" t="str">
        <f ca="1">IF(IFERROR(INDEX('Data to be provided'!$B$1:$B$278,_xlfn.AGGREGATE(15,3,ROW('Data to be provided'!$F$5:$F$278)/(('Data to be provided'!$F$5:$F$278="x")*('Data to be provided'!$P$5:$P$278=Lists!$E$2)),COLUMN(U$1))),"")&lt;&gt;"",CONCATENATE('Data to be provided'!$B$1,"_",'Data to be provided'!$B$2,"_",MID(CELL("filename",U1),FIND("]",CELL("filename",U1))+1,255),"_",IFERROR(INDEX('Data to be provided'!$B$1:$B$278,_xlfn.AGGREGATE(15,3,ROW('Data to be provided'!$F$5:$F$278)/(('Data to be provided'!$F$5:$F$278="x")*('Data to be provided'!$P$5:$P$278=Lists!$E$2)),COLUMN(U$1))),""),"_",IFERROR(INDEX('Data to be provided'!$C$1:$C$278,_xlfn.AGGREGATE(15,3,ROW('Data to be provided'!$F$5:$F$278)/(('Data to be provided'!$F$5:$F$278="x")*('Data to be provided'!$P$5:$P$278=Lists!$E$2)),COLUMN(U$1))),"")),"")</f>
        <v>ABC-corp_ES-001_PV_HD1c_%</v>
      </c>
      <c r="W1" t="str">
        <f ca="1">IF(IFERROR(INDEX('Data to be provided'!$B$1:$B$278,_xlfn.AGGREGATE(15,3,ROW('Data to be provided'!$F$5:$F$278)/(('Data to be provided'!$F$5:$F$278="x")*('Data to be provided'!$P$5:$P$278=Lists!$E$2)),COLUMN(V$1))),"")&lt;&gt;"",CONCATENATE('Data to be provided'!$B$1,"_",'Data to be provided'!$B$2,"_",MID(CELL("filename",V1),FIND("]",CELL("filename",V1))+1,255),"_",IFERROR(INDEX('Data to be provided'!$B$1:$B$278,_xlfn.AGGREGATE(15,3,ROW('Data to be provided'!$F$5:$F$278)/(('Data to be provided'!$F$5:$F$278="x")*('Data to be provided'!$P$5:$P$278=Lists!$E$2)),COLUMN(V$1))),""),"_",IFERROR(INDEX('Data to be provided'!$C$1:$C$278,_xlfn.AGGREGATE(15,3,ROW('Data to be provided'!$F$5:$F$278)/(('Data to be provided'!$F$5:$F$278="x")*('Data to be provided'!$P$5:$P$278=Lists!$E$2)),COLUMN(V$1))),"")),"")</f>
        <v>ABC-corp_ES-001_PV_HD1v_%</v>
      </c>
      <c r="X1" t="str">
        <f ca="1">IF(IFERROR(INDEX('Data to be provided'!$B$1:$B$278,_xlfn.AGGREGATE(15,3,ROW('Data to be provided'!$F$5:$F$278)/(('Data to be provided'!$F$5:$F$278="x")*('Data to be provided'!$P$5:$P$278=Lists!$E$2)),COLUMN(W$1))),"")&lt;&gt;"",CONCATENATE('Data to be provided'!$B$1,"_",'Data to be provided'!$B$2,"_",MID(CELL("filename",W1),FIND("]",CELL("filename",W1))+1,255),"_",IFERROR(INDEX('Data to be provided'!$B$1:$B$278,_xlfn.AGGREGATE(15,3,ROW('Data to be provided'!$F$5:$F$278)/(('Data to be provided'!$F$5:$F$278="x")*('Data to be provided'!$P$5:$P$278=Lists!$E$2)),COLUMN(W$1))),""),"_",IFERROR(INDEX('Data to be provided'!$C$1:$C$278,_xlfn.AGGREGATE(15,3,ROW('Data to be provided'!$F$5:$F$278)/(('Data to be provided'!$F$5:$F$278="x")*('Data to be provided'!$P$5:$P$278=Lists!$E$2)),COLUMN(W$1))),"")),"")</f>
        <v>ABC-corp_ES-001_PV_HD2c_%</v>
      </c>
      <c r="Y1" t="str">
        <f ca="1">IF(IFERROR(INDEX('Data to be provided'!$B$1:$B$278,_xlfn.AGGREGATE(15,3,ROW('Data to be provided'!$F$5:$F$278)/(('Data to be provided'!$F$5:$F$278="x")*('Data to be provided'!$P$5:$P$278=Lists!$E$2)),COLUMN(X$1))),"")&lt;&gt;"",CONCATENATE('Data to be provided'!$B$1,"_",'Data to be provided'!$B$2,"_",MID(CELL("filename",X1),FIND("]",CELL("filename",X1))+1,255),"_",IFERROR(INDEX('Data to be provided'!$B$1:$B$278,_xlfn.AGGREGATE(15,3,ROW('Data to be provided'!$F$5:$F$278)/(('Data to be provided'!$F$5:$F$278="x")*('Data to be provided'!$P$5:$P$278=Lists!$E$2)),COLUMN(X$1))),""),"_",IFERROR(INDEX('Data to be provided'!$C$1:$C$278,_xlfn.AGGREGATE(15,3,ROW('Data to be provided'!$F$5:$F$278)/(('Data to be provided'!$F$5:$F$278="x")*('Data to be provided'!$P$5:$P$278=Lists!$E$2)),COLUMN(X$1))),"")),"")</f>
        <v>ABC-corp_ES-001_PV_HD2v_%</v>
      </c>
      <c r="Z1" t="str">
        <f ca="1">IF(IFERROR(INDEX('Data to be provided'!$B$1:$B$278,_xlfn.AGGREGATE(15,3,ROW('Data to be provided'!$F$5:$F$278)/(('Data to be provided'!$F$5:$F$278="x")*('Data to be provided'!$P$5:$P$278=Lists!$E$2)),COLUMN(Y$1))),"")&lt;&gt;"",CONCATENATE('Data to be provided'!$B$1,"_",'Data to be provided'!$B$2,"_",MID(CELL("filename",Y1),FIND("]",CELL("filename",Y1))+1,255),"_",IFERROR(INDEX('Data to be provided'!$B$1:$B$278,_xlfn.AGGREGATE(15,3,ROW('Data to be provided'!$F$5:$F$278)/(('Data to be provided'!$F$5:$F$278="x")*('Data to be provided'!$P$5:$P$278=Lists!$E$2)),COLUMN(Y$1))),""),"_",IFERROR(INDEX('Data to be provided'!$C$1:$C$278,_xlfn.AGGREGATE(15,3,ROW('Data to be provided'!$F$5:$F$278)/(('Data to be provided'!$F$5:$F$278="x")*('Data to be provided'!$P$5:$P$278=Lists!$E$2)),COLUMN(Y$1))),"")),"")</f>
        <v>ABC-corp_ES-001_PV_HD3c_%</v>
      </c>
      <c r="AA1" t="str">
        <f ca="1">IF(IFERROR(INDEX('Data to be provided'!$B$1:$B$278,_xlfn.AGGREGATE(15,3,ROW('Data to be provided'!$F$5:$F$278)/(('Data to be provided'!$F$5:$F$278="x")*('Data to be provided'!$P$5:$P$278=Lists!$E$2)),COLUMN(Z$1))),"")&lt;&gt;"",CONCATENATE('Data to be provided'!$B$1,"_",'Data to be provided'!$B$2,"_",MID(CELL("filename",Z1),FIND("]",CELL("filename",Z1))+1,255),"_",IFERROR(INDEX('Data to be provided'!$B$1:$B$278,_xlfn.AGGREGATE(15,3,ROW('Data to be provided'!$F$5:$F$278)/(('Data to be provided'!$F$5:$F$278="x")*('Data to be provided'!$P$5:$P$278=Lists!$E$2)),COLUMN(Z$1))),""),"_",IFERROR(INDEX('Data to be provided'!$C$1:$C$278,_xlfn.AGGREGATE(15,3,ROW('Data to be provided'!$F$5:$F$278)/(('Data to be provided'!$F$5:$F$278="x")*('Data to be provided'!$P$5:$P$278=Lists!$E$2)),COLUMN(Z$1))),"")),"")</f>
        <v>ABC-corp_ES-001_PV_HD3v_%</v>
      </c>
      <c r="AB1" t="str">
        <f ca="1">IF(IFERROR(INDEX('Data to be provided'!$B$1:$B$278,_xlfn.AGGREGATE(15,3,ROW('Data to be provided'!$F$5:$F$278)/(('Data to be provided'!$F$5:$F$278="x")*('Data to be provided'!$P$5:$P$278=Lists!$E$2)),COLUMN(AA$1))),"")&lt;&gt;"",CONCATENATE('Data to be provided'!$B$1,"_",'Data to be provided'!$B$2,"_",MID(CELL("filename",AA1),FIND("]",CELL("filename",AA1))+1,255),"_",IFERROR(INDEX('Data to be provided'!$B$1:$B$278,_xlfn.AGGREGATE(15,3,ROW('Data to be provided'!$F$5:$F$278)/(('Data to be provided'!$F$5:$F$278="x")*('Data to be provided'!$P$5:$P$278=Lists!$E$2)),COLUMN(AA$1))),""),"_",IFERROR(INDEX('Data to be provided'!$C$1:$C$278,_xlfn.AGGREGATE(15,3,ROW('Data to be provided'!$F$5:$F$278)/(('Data to be provided'!$F$5:$F$278="x")*('Data to be provided'!$P$5:$P$278=Lists!$E$2)),COLUMN(AA$1))),"")),"")</f>
        <v>ABC-corp_ES-001_PV_HD4c_%</v>
      </c>
      <c r="AC1" t="str">
        <f ca="1">IF(IFERROR(INDEX('Data to be provided'!$B$1:$B$278,_xlfn.AGGREGATE(15,3,ROW('Data to be provided'!$F$5:$F$278)/(('Data to be provided'!$F$5:$F$278="x")*('Data to be provided'!$P$5:$P$278=Lists!$E$2)),COLUMN(AB$1))),"")&lt;&gt;"",CONCATENATE('Data to be provided'!$B$1,"_",'Data to be provided'!$B$2,"_",MID(CELL("filename",AB1),FIND("]",CELL("filename",AB1))+1,255),"_",IFERROR(INDEX('Data to be provided'!$B$1:$B$278,_xlfn.AGGREGATE(15,3,ROW('Data to be provided'!$F$5:$F$278)/(('Data to be provided'!$F$5:$F$278="x")*('Data to be provided'!$P$5:$P$278=Lists!$E$2)),COLUMN(AB$1))),""),"_",IFERROR(INDEX('Data to be provided'!$C$1:$C$278,_xlfn.AGGREGATE(15,3,ROW('Data to be provided'!$F$5:$F$278)/(('Data to be provided'!$F$5:$F$278="x")*('Data to be provided'!$P$5:$P$278=Lists!$E$2)),COLUMN(AB$1))),"")),"")</f>
        <v>ABC-corp_ES-001_PV_HD4v_%</v>
      </c>
      <c r="AD1" t="str">
        <f ca="1">IF(IFERROR(INDEX('Data to be provided'!$B$1:$B$278,_xlfn.AGGREGATE(15,3,ROW('Data to be provided'!$F$5:$F$278)/(('Data to be provided'!$F$5:$F$278="x")*('Data to be provided'!$P$5:$P$278=Lists!$E$2)),COLUMN(AC$1))),"")&lt;&gt;"",CONCATENATE('Data to be provided'!$B$1,"_",'Data to be provided'!$B$2,"_",MID(CELL("filename",AC1),FIND("]",CELL("filename",AC1))+1,255),"_",IFERROR(INDEX('Data to be provided'!$B$1:$B$278,_xlfn.AGGREGATE(15,3,ROW('Data to be provided'!$F$5:$F$278)/(('Data to be provided'!$F$5:$F$278="x")*('Data to be provided'!$P$5:$P$278=Lists!$E$2)),COLUMN(AC$1))),""),"_",IFERROR(INDEX('Data to be provided'!$C$1:$C$278,_xlfn.AGGREGATE(15,3,ROW('Data to be provided'!$F$5:$F$278)/(('Data to be provided'!$F$5:$F$278="x")*('Data to be provided'!$P$5:$P$278=Lists!$E$2)),COLUMN(AC$1))),"")),"")</f>
        <v>ABC-corp_ES-001_PV_HD5c_%</v>
      </c>
      <c r="AE1" t="str">
        <f ca="1">IF(IFERROR(INDEX('Data to be provided'!$B$1:$B$278,_xlfn.AGGREGATE(15,3,ROW('Data to be provided'!$F$5:$F$278)/(('Data to be provided'!$F$5:$F$278="x")*('Data to be provided'!$P$5:$P$278=Lists!$E$2)),COLUMN(AD$1))),"")&lt;&gt;"",CONCATENATE('Data to be provided'!$B$1,"_",'Data to be provided'!$B$2,"_",MID(CELL("filename",AD1),FIND("]",CELL("filename",AD1))+1,255),"_",IFERROR(INDEX('Data to be provided'!$B$1:$B$278,_xlfn.AGGREGATE(15,3,ROW('Data to be provided'!$F$5:$F$278)/(('Data to be provided'!$F$5:$F$278="x")*('Data to be provided'!$P$5:$P$278=Lists!$E$2)),COLUMN(AD$1))),""),"_",IFERROR(INDEX('Data to be provided'!$C$1:$C$278,_xlfn.AGGREGATE(15,3,ROW('Data to be provided'!$F$5:$F$278)/(('Data to be provided'!$F$5:$F$278="x")*('Data to be provided'!$P$5:$P$278=Lists!$E$2)),COLUMN(AD$1))),"")),"")</f>
        <v>ABC-corp_ES-001_PV_HD5v_%</v>
      </c>
      <c r="AF1" t="str">
        <f ca="1">IF(IFERROR(INDEX('Data to be provided'!$B$1:$B$278,_xlfn.AGGREGATE(15,3,ROW('Data to be provided'!$F$5:$F$278)/(('Data to be provided'!$F$5:$F$278="x")*('Data to be provided'!$P$5:$P$278=Lists!$E$2)),COLUMN(AE$1))),"")&lt;&gt;"",CONCATENATE('Data to be provided'!$B$1,"_",'Data to be provided'!$B$2,"_",MID(CELL("filename",AE1),FIND("]",CELL("filename",AE1))+1,255),"_",IFERROR(INDEX('Data to be provided'!$B$1:$B$278,_xlfn.AGGREGATE(15,3,ROW('Data to be provided'!$F$5:$F$278)/(('Data to be provided'!$F$5:$F$278="x")*('Data to be provided'!$P$5:$P$278=Lists!$E$2)),COLUMN(AE$1))),""),"_",IFERROR(INDEX('Data to be provided'!$C$1:$C$278,_xlfn.AGGREGATE(15,3,ROW('Data to be provided'!$F$5:$F$278)/(('Data to be provided'!$F$5:$F$278="x")*('Data to be provided'!$P$5:$P$278=Lists!$E$2)),COLUMN(AE$1))),"")),"")</f>
        <v>ABC-corp_ES-001_PV_HD6c_%</v>
      </c>
      <c r="AG1" t="str">
        <f ca="1">IF(IFERROR(INDEX('Data to be provided'!$B$1:$B$278,_xlfn.AGGREGATE(15,3,ROW('Data to be provided'!$F$5:$F$278)/(('Data to be provided'!$F$5:$F$278="x")*('Data to be provided'!$P$5:$P$278=Lists!$E$2)),COLUMN(AF$1))),"")&lt;&gt;"",CONCATENATE('Data to be provided'!$B$1,"_",'Data to be provided'!$B$2,"_",MID(CELL("filename",AF1),FIND("]",CELL("filename",AF1))+1,255),"_",IFERROR(INDEX('Data to be provided'!$B$1:$B$278,_xlfn.AGGREGATE(15,3,ROW('Data to be provided'!$F$5:$F$278)/(('Data to be provided'!$F$5:$F$278="x")*('Data to be provided'!$P$5:$P$278=Lists!$E$2)),COLUMN(AF$1))),""),"_",IFERROR(INDEX('Data to be provided'!$C$1:$C$278,_xlfn.AGGREGATE(15,3,ROW('Data to be provided'!$F$5:$F$278)/(('Data to be provided'!$F$5:$F$278="x")*('Data to be provided'!$P$5:$P$278=Lists!$E$2)),COLUMN(AF$1))),"")),"")</f>
        <v>ABC-corp_ES-001_PV_HD6v_%</v>
      </c>
      <c r="AH1" t="str">
        <f ca="1">IF(IFERROR(INDEX('Data to be provided'!$B$1:$B$278,_xlfn.AGGREGATE(15,3,ROW('Data to be provided'!$F$5:$F$278)/(('Data to be provided'!$F$5:$F$278="x")*('Data to be provided'!$P$5:$P$278=Lists!$E$2)),COLUMN(AG$1))),"")&lt;&gt;"",CONCATENATE('Data to be provided'!$B$1,"_",'Data to be provided'!$B$2,"_",MID(CELL("filename",AG1),FIND("]",CELL("filename",AG1))+1,255),"_",IFERROR(INDEX('Data to be provided'!$B$1:$B$278,_xlfn.AGGREGATE(15,3,ROW('Data to be provided'!$F$5:$F$278)/(('Data to be provided'!$F$5:$F$278="x")*('Data to be provided'!$P$5:$P$278=Lists!$E$2)),COLUMN(AG$1))),""),"_",IFERROR(INDEX('Data to be provided'!$C$1:$C$278,_xlfn.AGGREGATE(15,3,ROW('Data to be provided'!$F$5:$F$278)/(('Data to be provided'!$F$5:$F$278="x")*('Data to be provided'!$P$5:$P$278=Lists!$E$2)),COLUMN(AG$1))),"")),"")</f>
        <v>ABC-corp_ES-001_PV_HD7c_%</v>
      </c>
      <c r="AI1" t="str">
        <f ca="1">IF(IFERROR(INDEX('Data to be provided'!$B$1:$B$278,_xlfn.AGGREGATE(15,3,ROW('Data to be provided'!$F$5:$F$278)/(('Data to be provided'!$F$5:$F$278="x")*('Data to be provided'!$P$5:$P$278=Lists!$E$2)),COLUMN(AH$1))),"")&lt;&gt;"",CONCATENATE('Data to be provided'!$B$1,"_",'Data to be provided'!$B$2,"_",MID(CELL("filename",AH1),FIND("]",CELL("filename",AH1))+1,255),"_",IFERROR(INDEX('Data to be provided'!$B$1:$B$278,_xlfn.AGGREGATE(15,3,ROW('Data to be provided'!$F$5:$F$278)/(('Data to be provided'!$F$5:$F$278="x")*('Data to be provided'!$P$5:$P$278=Lists!$E$2)),COLUMN(AH$1))),""),"_",IFERROR(INDEX('Data to be provided'!$C$1:$C$278,_xlfn.AGGREGATE(15,3,ROW('Data to be provided'!$F$5:$F$278)/(('Data to be provided'!$F$5:$F$278="x")*('Data to be provided'!$P$5:$P$278=Lists!$E$2)),COLUMN(AH$1))),"")),"")</f>
        <v>ABC-corp_ES-001_PV_HD7v_%</v>
      </c>
      <c r="AJ1" t="str">
        <f ca="1">IF(IFERROR(INDEX('Data to be provided'!$B$1:$B$278,_xlfn.AGGREGATE(15,3,ROW('Data to be provided'!$F$5:$F$278)/(('Data to be provided'!$F$5:$F$278="x")*('Data to be provided'!$P$5:$P$278=Lists!$E$2)),COLUMN(AI$1))),"")&lt;&gt;"",CONCATENATE('Data to be provided'!$B$1,"_",'Data to be provided'!$B$2,"_",MID(CELL("filename",AI1),FIND("]",CELL("filename",AI1))+1,255),"_",IFERROR(INDEX('Data to be provided'!$B$1:$B$278,_xlfn.AGGREGATE(15,3,ROW('Data to be provided'!$F$5:$F$278)/(('Data to be provided'!$F$5:$F$278="x")*('Data to be provided'!$P$5:$P$278=Lists!$E$2)),COLUMN(AI$1))),""),"_",IFERROR(INDEX('Data to be provided'!$C$1:$C$278,_xlfn.AGGREGATE(15,3,ROW('Data to be provided'!$F$5:$F$278)/(('Data to be provided'!$F$5:$F$278="x")*('Data to be provided'!$P$5:$P$278=Lists!$E$2)),COLUMN(AI$1))),"")),"")</f>
        <v>ABC-corp_ES-001_PV_HD8c_%</v>
      </c>
      <c r="AK1" t="str">
        <f ca="1">IF(IFERROR(INDEX('Data to be provided'!$B$1:$B$278,_xlfn.AGGREGATE(15,3,ROW('Data to be provided'!$F$5:$F$278)/(('Data to be provided'!$F$5:$F$278="x")*('Data to be provided'!$P$5:$P$278=Lists!$E$2)),COLUMN(AJ$1))),"")&lt;&gt;"",CONCATENATE('Data to be provided'!$B$1,"_",'Data to be provided'!$B$2,"_",MID(CELL("filename",AJ1),FIND("]",CELL("filename",AJ1))+1,255),"_",IFERROR(INDEX('Data to be provided'!$B$1:$B$278,_xlfn.AGGREGATE(15,3,ROW('Data to be provided'!$F$5:$F$278)/(('Data to be provided'!$F$5:$F$278="x")*('Data to be provided'!$P$5:$P$278=Lists!$E$2)),COLUMN(AJ$1))),""),"_",IFERROR(INDEX('Data to be provided'!$C$1:$C$278,_xlfn.AGGREGATE(15,3,ROW('Data to be provided'!$F$5:$F$278)/(('Data to be provided'!$F$5:$F$278="x")*('Data to be provided'!$P$5:$P$278=Lists!$E$2)),COLUMN(AJ$1))),"")),"")</f>
        <v>ABC-corp_ES-001_PV_HD8v_%</v>
      </c>
      <c r="AL1" t="str">
        <f ca="1">IF(IFERROR(INDEX('Data to be provided'!$B$1:$B$278,_xlfn.AGGREGATE(15,3,ROW('Data to be provided'!$F$5:$F$278)/(('Data to be provided'!$F$5:$F$278="x")*('Data to be provided'!$P$5:$P$278=Lists!$E$2)),COLUMN(AK$1))),"")&lt;&gt;"",CONCATENATE('Data to be provided'!$B$1,"_",'Data to be provided'!$B$2,"_",MID(CELL("filename",AK1),FIND("]",CELL("filename",AK1))+1,255),"_",IFERROR(INDEX('Data to be provided'!$B$1:$B$278,_xlfn.AGGREGATE(15,3,ROW('Data to be provided'!$F$5:$F$278)/(('Data to be provided'!$F$5:$F$278="x")*('Data to be provided'!$P$5:$P$278=Lists!$E$2)),COLUMN(AK$1))),""),"_",IFERROR(INDEX('Data to be provided'!$C$1:$C$278,_xlfn.AGGREGATE(15,3,ROW('Data to be provided'!$F$5:$F$278)/(('Data to be provided'!$F$5:$F$278="x")*('Data to be provided'!$P$5:$P$278=Lists!$E$2)),COLUMN(AK$1))),"")),"")</f>
        <v>ABC-corp_ES-001_PV_HD9c_%</v>
      </c>
      <c r="AM1" t="str">
        <f ca="1">IF(IFERROR(INDEX('Data to be provided'!$B$1:$B$278,_xlfn.AGGREGATE(15,3,ROW('Data to be provided'!$F$5:$F$278)/(('Data to be provided'!$F$5:$F$278="x")*('Data to be provided'!$P$5:$P$278=Lists!$E$2)),COLUMN(AL$1))),"")&lt;&gt;"",CONCATENATE('Data to be provided'!$B$1,"_",'Data to be provided'!$B$2,"_",MID(CELL("filename",AL1),FIND("]",CELL("filename",AL1))+1,255),"_",IFERROR(INDEX('Data to be provided'!$B$1:$B$278,_xlfn.AGGREGATE(15,3,ROW('Data to be provided'!$F$5:$F$278)/(('Data to be provided'!$F$5:$F$278="x")*('Data to be provided'!$P$5:$P$278=Lists!$E$2)),COLUMN(AL$1))),""),"_",IFERROR(INDEX('Data to be provided'!$C$1:$C$278,_xlfn.AGGREGATE(15,3,ROW('Data to be provided'!$F$5:$F$278)/(('Data to be provided'!$F$5:$F$278="x")*('Data to be provided'!$P$5:$P$278=Lists!$E$2)),COLUMN(AL$1))),"")),"")</f>
        <v>ABC-corp_ES-001_PV_HD9v_%</v>
      </c>
      <c r="AN1" t="str">
        <f ca="1">IF(IFERROR(INDEX('Data to be provided'!$B$1:$B$278,_xlfn.AGGREGATE(15,3,ROW('Data to be provided'!$F$5:$F$278)/(('Data to be provided'!$F$5:$F$278="x")*('Data to be provided'!$P$5:$P$278=Lists!$E$2)),COLUMN(AM$1))),"")&lt;&gt;"",CONCATENATE('Data to be provided'!$B$1,"_",'Data to be provided'!$B$2,"_",MID(CELL("filename",AM1),FIND("]",CELL("filename",AM1))+1,255),"_",IFERROR(INDEX('Data to be provided'!$B$1:$B$278,_xlfn.AGGREGATE(15,3,ROW('Data to be provided'!$F$5:$F$278)/(('Data to be provided'!$F$5:$F$278="x")*('Data to be provided'!$P$5:$P$278=Lists!$E$2)),COLUMN(AM$1))),""),"_",IFERROR(INDEX('Data to be provided'!$C$1:$C$278,_xlfn.AGGREGATE(15,3,ROW('Data to be provided'!$F$5:$F$278)/(('Data to be provided'!$F$5:$F$278="x")*('Data to be provided'!$P$5:$P$278=Lists!$E$2)),COLUMN(AM$1))),"")),"")</f>
        <v>ABC-corp_ES-001_PV_HD10c_%</v>
      </c>
      <c r="AO1" t="str">
        <f ca="1">IF(IFERROR(INDEX('Data to be provided'!$B$1:$B$278,_xlfn.AGGREGATE(15,3,ROW('Data to be provided'!$F$5:$F$278)/(('Data to be provided'!$F$5:$F$278="x")*('Data to be provided'!$P$5:$P$278=Lists!$E$2)),COLUMN(AN$1))),"")&lt;&gt;"",CONCATENATE('Data to be provided'!$B$1,"_",'Data to be provided'!$B$2,"_",MID(CELL("filename",AN1),FIND("]",CELL("filename",AN1))+1,255),"_",IFERROR(INDEX('Data to be provided'!$B$1:$B$278,_xlfn.AGGREGATE(15,3,ROW('Data to be provided'!$F$5:$F$278)/(('Data to be provided'!$F$5:$F$278="x")*('Data to be provided'!$P$5:$P$278=Lists!$E$2)),COLUMN(AN$1))),""),"_",IFERROR(INDEX('Data to be provided'!$C$1:$C$278,_xlfn.AGGREGATE(15,3,ROW('Data to be provided'!$F$5:$F$278)/(('Data to be provided'!$F$5:$F$278="x")*('Data to be provided'!$P$5:$P$278=Lists!$E$2)),COLUMN(AN$1))),"")),"")</f>
        <v>ABC-corp_ES-001_PV_HD10v_%</v>
      </c>
      <c r="AP1" t="str">
        <f ca="1">IF(IFERROR(INDEX('Data to be provided'!$B$1:$B$278,_xlfn.AGGREGATE(15,3,ROW('Data to be provided'!$F$5:$F$278)/(('Data to be provided'!$F$5:$F$278="x")*('Data to be provided'!$P$5:$P$278=Lists!$E$2)),COLUMN(AO$1))),"")&lt;&gt;"",CONCATENATE('Data to be provided'!$B$1,"_",'Data to be provided'!$B$2,"_",MID(CELL("filename",AO1),FIND("]",CELL("filename",AO1))+1,255),"_",IFERROR(INDEX('Data to be provided'!$B$1:$B$278,_xlfn.AGGREGATE(15,3,ROW('Data to be provided'!$F$5:$F$278)/(('Data to be provided'!$F$5:$F$278="x")*('Data to be provided'!$P$5:$P$278=Lists!$E$2)),COLUMN(AO$1))),""),"_",IFERROR(INDEX('Data to be provided'!$C$1:$C$278,_xlfn.AGGREGATE(15,3,ROW('Data to be provided'!$F$5:$F$278)/(('Data to be provided'!$F$5:$F$278="x")*('Data to be provided'!$P$5:$P$278=Lists!$E$2)),COLUMN(AO$1))),"")),"")</f>
        <v>ABC-corp_ES-001_PV_HD11c_%</v>
      </c>
      <c r="AQ1" t="str">
        <f ca="1">IF(IFERROR(INDEX('Data to be provided'!$B$1:$B$278,_xlfn.AGGREGATE(15,3,ROW('Data to be provided'!$F$5:$F$278)/(('Data to be provided'!$F$5:$F$278="x")*('Data to be provided'!$P$5:$P$278=Lists!$E$2)),COLUMN(AP$1))),"")&lt;&gt;"",CONCATENATE('Data to be provided'!$B$1,"_",'Data to be provided'!$B$2,"_",MID(CELL("filename",AP1),FIND("]",CELL("filename",AP1))+1,255),"_",IFERROR(INDEX('Data to be provided'!$B$1:$B$278,_xlfn.AGGREGATE(15,3,ROW('Data to be provided'!$F$5:$F$278)/(('Data to be provided'!$F$5:$F$278="x")*('Data to be provided'!$P$5:$P$278=Lists!$E$2)),COLUMN(AP$1))),""),"_",IFERROR(INDEX('Data to be provided'!$C$1:$C$278,_xlfn.AGGREGATE(15,3,ROW('Data to be provided'!$F$5:$F$278)/(('Data to be provided'!$F$5:$F$278="x")*('Data to be provided'!$P$5:$P$278=Lists!$E$2)),COLUMN(AP$1))),"")),"")</f>
        <v>ABC-corp_ES-001_PV_HD11v_%</v>
      </c>
      <c r="AR1" t="str">
        <f ca="1">IF(IFERROR(INDEX('Data to be provided'!$B$1:$B$278,_xlfn.AGGREGATE(15,3,ROW('Data to be provided'!$F$5:$F$278)/(('Data to be provided'!$F$5:$F$278="x")*('Data to be provided'!$P$5:$P$278=Lists!$E$2)),COLUMN(AQ$1))),"")&lt;&gt;"",CONCATENATE('Data to be provided'!$B$1,"_",'Data to be provided'!$B$2,"_",MID(CELL("filename",AQ1),FIND("]",CELL("filename",AQ1))+1,255),"_",IFERROR(INDEX('Data to be provided'!$B$1:$B$278,_xlfn.AGGREGATE(15,3,ROW('Data to be provided'!$F$5:$F$278)/(('Data to be provided'!$F$5:$F$278="x")*('Data to be provided'!$P$5:$P$278=Lists!$E$2)),COLUMN(AQ$1))),""),"_",IFERROR(INDEX('Data to be provided'!$C$1:$C$278,_xlfn.AGGREGATE(15,3,ROW('Data to be provided'!$F$5:$F$278)/(('Data to be provided'!$F$5:$F$278="x")*('Data to be provided'!$P$5:$P$278=Lists!$E$2)),COLUMN(AQ$1))),"")),"")</f>
        <v>ABC-corp_ES-001_PV_HD12c_%</v>
      </c>
      <c r="AS1" t="str">
        <f ca="1">IF(IFERROR(INDEX('Data to be provided'!$B$1:$B$278,_xlfn.AGGREGATE(15,3,ROW('Data to be provided'!$F$5:$F$278)/(('Data to be provided'!$F$5:$F$278="x")*('Data to be provided'!$P$5:$P$278=Lists!$E$2)),COLUMN(AR$1))),"")&lt;&gt;"",CONCATENATE('Data to be provided'!$B$1,"_",'Data to be provided'!$B$2,"_",MID(CELL("filename",AR1),FIND("]",CELL("filename",AR1))+1,255),"_",IFERROR(INDEX('Data to be provided'!$B$1:$B$278,_xlfn.AGGREGATE(15,3,ROW('Data to be provided'!$F$5:$F$278)/(('Data to be provided'!$F$5:$F$278="x")*('Data to be provided'!$P$5:$P$278=Lists!$E$2)),COLUMN(AR$1))),""),"_",IFERROR(INDEX('Data to be provided'!$C$1:$C$278,_xlfn.AGGREGATE(15,3,ROW('Data to be provided'!$F$5:$F$278)/(('Data to be provided'!$F$5:$F$278="x")*('Data to be provided'!$P$5:$P$278=Lists!$E$2)),COLUMN(AR$1))),"")),"")</f>
        <v>ABC-corp_ES-001_PV_HD12v_%</v>
      </c>
      <c r="AT1" t="str">
        <f ca="1">IF(IFERROR(INDEX('Data to be provided'!$B$1:$B$278,_xlfn.AGGREGATE(15,3,ROW('Data to be provided'!$F$5:$F$278)/(('Data to be provided'!$F$5:$F$278="x")*('Data to be provided'!$P$5:$P$278=Lists!$E$2)),COLUMN(AS$1))),"")&lt;&gt;"",CONCATENATE('Data to be provided'!$B$1,"_",'Data to be provided'!$B$2,"_",MID(CELL("filename",AS1),FIND("]",CELL("filename",AS1))+1,255),"_",IFERROR(INDEX('Data to be provided'!$B$1:$B$278,_xlfn.AGGREGATE(15,3,ROW('Data to be provided'!$F$5:$F$278)/(('Data to be provided'!$F$5:$F$278="x")*('Data to be provided'!$P$5:$P$278=Lists!$E$2)),COLUMN(AS$1))),""),"_",IFERROR(INDEX('Data to be provided'!$C$1:$C$278,_xlfn.AGGREGATE(15,3,ROW('Data to be provided'!$F$5:$F$278)/(('Data to be provided'!$F$5:$F$278="x")*('Data to be provided'!$P$5:$P$278=Lists!$E$2)),COLUMN(AS$1))),"")),"")</f>
        <v>ABC-corp_ES-001_PV_HD13c_%</v>
      </c>
      <c r="AU1" t="str">
        <f ca="1">IF(IFERROR(INDEX('Data to be provided'!$B$1:$B$278,_xlfn.AGGREGATE(15,3,ROW('Data to be provided'!$F$5:$F$278)/(('Data to be provided'!$F$5:$F$278="x")*('Data to be provided'!$P$5:$P$278=Lists!$E$2)),COLUMN(AT$1))),"")&lt;&gt;"",CONCATENATE('Data to be provided'!$B$1,"_",'Data to be provided'!$B$2,"_",MID(CELL("filename",AT1),FIND("]",CELL("filename",AT1))+1,255),"_",IFERROR(INDEX('Data to be provided'!$B$1:$B$278,_xlfn.AGGREGATE(15,3,ROW('Data to be provided'!$F$5:$F$278)/(('Data to be provided'!$F$5:$F$278="x")*('Data to be provided'!$P$5:$P$278=Lists!$E$2)),COLUMN(AT$1))),""),"_",IFERROR(INDEX('Data to be provided'!$C$1:$C$278,_xlfn.AGGREGATE(15,3,ROW('Data to be provided'!$F$5:$F$278)/(('Data to be provided'!$F$5:$F$278="x")*('Data to be provided'!$P$5:$P$278=Lists!$E$2)),COLUMN(AT$1))),"")),"")</f>
        <v>ABC-corp_ES-001_PV_HD13v_%</v>
      </c>
      <c r="AV1" t="str">
        <f ca="1">IF(IFERROR(INDEX('Data to be provided'!$B$1:$B$278,_xlfn.AGGREGATE(15,3,ROW('Data to be provided'!$F$5:$F$278)/(('Data to be provided'!$F$5:$F$278="x")*('Data to be provided'!$P$5:$P$278=Lists!$E$2)),COLUMN(AU$1))),"")&lt;&gt;"",CONCATENATE('Data to be provided'!$B$1,"_",'Data to be provided'!$B$2,"_",MID(CELL("filename",AU1),FIND("]",CELL("filename",AU1))+1,255),"_",IFERROR(INDEX('Data to be provided'!$B$1:$B$278,_xlfn.AGGREGATE(15,3,ROW('Data to be provided'!$F$5:$F$278)/(('Data to be provided'!$F$5:$F$278="x")*('Data to be provided'!$P$5:$P$278=Lists!$E$2)),COLUMN(AU$1))),""),"_",IFERROR(INDEX('Data to be provided'!$C$1:$C$278,_xlfn.AGGREGATE(15,3,ROW('Data to be provided'!$F$5:$F$278)/(('Data to be provided'!$F$5:$F$278="x")*('Data to be provided'!$P$5:$P$278=Lists!$E$2)),COLUMN(AU$1))),"")),"")</f>
        <v>ABC-corp_ES-001_PV_HD14c_%</v>
      </c>
      <c r="AW1" t="str">
        <f ca="1">IF(IFERROR(INDEX('Data to be provided'!$B$1:$B$278,_xlfn.AGGREGATE(15,3,ROW('Data to be provided'!$F$5:$F$278)/(('Data to be provided'!$F$5:$F$278="x")*('Data to be provided'!$P$5:$P$278=Lists!$E$2)),COLUMN(AV$1))),"")&lt;&gt;"",CONCATENATE('Data to be provided'!$B$1,"_",'Data to be provided'!$B$2,"_",MID(CELL("filename",AV1),FIND("]",CELL("filename",AV1))+1,255),"_",IFERROR(INDEX('Data to be provided'!$B$1:$B$278,_xlfn.AGGREGATE(15,3,ROW('Data to be provided'!$F$5:$F$278)/(('Data to be provided'!$F$5:$F$278="x")*('Data to be provided'!$P$5:$P$278=Lists!$E$2)),COLUMN(AV$1))),""),"_",IFERROR(INDEX('Data to be provided'!$C$1:$C$278,_xlfn.AGGREGATE(15,3,ROW('Data to be provided'!$F$5:$F$278)/(('Data to be provided'!$F$5:$F$278="x")*('Data to be provided'!$P$5:$P$278=Lists!$E$2)),COLUMN(AV$1))),"")),"")</f>
        <v>ABC-corp_ES-001_PV_HD14v_%</v>
      </c>
      <c r="AX1" t="str">
        <f ca="1">IF(IFERROR(INDEX('Data to be provided'!$B$1:$B$278,_xlfn.AGGREGATE(15,3,ROW('Data to be provided'!$F$5:$F$278)/(('Data to be provided'!$F$5:$F$278="x")*('Data to be provided'!$P$5:$P$278=Lists!$E$2)),COLUMN(AW$1))),"")&lt;&gt;"",CONCATENATE('Data to be provided'!$B$1,"_",'Data to be provided'!$B$2,"_",MID(CELL("filename",AW1),FIND("]",CELL("filename",AW1))+1,255),"_",IFERROR(INDEX('Data to be provided'!$B$1:$B$278,_xlfn.AGGREGATE(15,3,ROW('Data to be provided'!$F$5:$F$278)/(('Data to be provided'!$F$5:$F$278="x")*('Data to be provided'!$P$5:$P$278=Lists!$E$2)),COLUMN(AW$1))),""),"_",IFERROR(INDEX('Data to be provided'!$C$1:$C$278,_xlfn.AGGREGATE(15,3,ROW('Data to be provided'!$F$5:$F$278)/(('Data to be provided'!$F$5:$F$278="x")*('Data to be provided'!$P$5:$P$278=Lists!$E$2)),COLUMN(AW$1))),"")),"")</f>
        <v>ABC-corp_ES-001_PV_HD15c_%</v>
      </c>
      <c r="AY1" t="str">
        <f ca="1">IF(IFERROR(INDEX('Data to be provided'!$B$1:$B$278,_xlfn.AGGREGATE(15,3,ROW('Data to be provided'!$F$5:$F$278)/(('Data to be provided'!$F$5:$F$278="x")*('Data to be provided'!$P$5:$P$278=Lists!$E$2)),COLUMN(AX$1))),"")&lt;&gt;"",CONCATENATE('Data to be provided'!$B$1,"_",'Data to be provided'!$B$2,"_",MID(CELL("filename",AX1),FIND("]",CELL("filename",AX1))+1,255),"_",IFERROR(INDEX('Data to be provided'!$B$1:$B$278,_xlfn.AGGREGATE(15,3,ROW('Data to be provided'!$F$5:$F$278)/(('Data to be provided'!$F$5:$F$278="x")*('Data to be provided'!$P$5:$P$278=Lists!$E$2)),COLUMN(AX$1))),""),"_",IFERROR(INDEX('Data to be provided'!$C$1:$C$278,_xlfn.AGGREGATE(15,3,ROW('Data to be provided'!$F$5:$F$278)/(('Data to be provided'!$F$5:$F$278="x")*('Data to be provided'!$P$5:$P$278=Lists!$E$2)),COLUMN(AX$1))),"")),"")</f>
        <v>ABC-corp_ES-001_PV_HD15v_%</v>
      </c>
      <c r="AZ1" t="str">
        <f ca="1">IF(IFERROR(INDEX('Data to be provided'!$B$1:$B$278,_xlfn.AGGREGATE(15,3,ROW('Data to be provided'!$F$5:$F$278)/(('Data to be provided'!$F$5:$F$278="x")*('Data to be provided'!$P$5:$P$278=Lists!$E$2)),COLUMN(AY$1))),"")&lt;&gt;"",CONCATENATE('Data to be provided'!$B$1,"_",'Data to be provided'!$B$2,"_",MID(CELL("filename",AY1),FIND("]",CELL("filename",AY1))+1,255),"_",IFERROR(INDEX('Data to be provided'!$B$1:$B$278,_xlfn.AGGREGATE(15,3,ROW('Data to be provided'!$F$5:$F$278)/(('Data to be provided'!$F$5:$F$278="x")*('Data to be provided'!$P$5:$P$278=Lists!$E$2)),COLUMN(AY$1))),""),"_",IFERROR(INDEX('Data to be provided'!$C$1:$C$278,_xlfn.AGGREGATE(15,3,ROW('Data to be provided'!$F$5:$F$278)/(('Data to be provided'!$F$5:$F$278="x")*('Data to be provided'!$P$5:$P$278=Lists!$E$2)),COLUMN(AY$1))),"")),"")</f>
        <v>ABC-corp_ES-001_PV_CS_BOOL</v>
      </c>
      <c r="BA1" t="str">
        <f ca="1">IF(IFERROR(INDEX('Data to be provided'!$B$1:$B$278,_xlfn.AGGREGATE(15,3,ROW('Data to be provided'!$F$5:$F$278)/(('Data to be provided'!$F$5:$F$278="x")*('Data to be provided'!$P$5:$P$278=Lists!$E$2)),COLUMN(AZ$1))),"")&lt;&gt;"",CONCATENATE('Data to be provided'!$B$1,"_",'Data to be provided'!$B$2,"_",MID(CELL("filename",AZ1),FIND("]",CELL("filename",AZ1))+1,255),"_",IFERROR(INDEX('Data to be provided'!$B$1:$B$278,_xlfn.AGGREGATE(15,3,ROW('Data to be provided'!$F$5:$F$278)/(('Data to be provided'!$F$5:$F$278="x")*('Data to be provided'!$P$5:$P$278=Lists!$E$2)),COLUMN(AZ$1))),""),"_",IFERROR(INDEX('Data to be provided'!$C$1:$C$278,_xlfn.AGGREGATE(15,3,ROW('Data to be provided'!$F$5:$F$278)/(('Data to be provided'!$F$5:$F$278="x")*('Data to be provided'!$P$5:$P$278=Lists!$E$2)),COLUMN(AZ$1))),"")),"")</f>
        <v>ABC-corp_ES-001_PV_AVAL_BOOL</v>
      </c>
      <c r="BB1" t="str">
        <f ca="1">IF(IFERROR(INDEX('Data to be provided'!$B$1:$B$278,_xlfn.AGGREGATE(15,3,ROW('Data to be provided'!$F$5:$F$278)/(('Data to be provided'!$F$5:$F$278="x")*('Data to be provided'!$P$5:$P$278=Lists!$E$2)),COLUMN(BA$1))),"")&lt;&gt;"",CONCATENATE('Data to be provided'!$B$1,"_",'Data to be provided'!$B$2,"_",MID(CELL("filename",BA1),FIND("]",CELL("filename",BA1))+1,255),"_",IFERROR(INDEX('Data to be provided'!$B$1:$B$278,_xlfn.AGGREGATE(15,3,ROW('Data to be provided'!$F$5:$F$278)/(('Data to be provided'!$F$5:$F$278="x")*('Data to be provided'!$P$5:$P$278=Lists!$E$2)),COLUMN(BA$1))),""),"_",IFERROR(INDEX('Data to be provided'!$C$1:$C$278,_xlfn.AGGREGATE(15,3,ROW('Data to be provided'!$F$5:$F$278)/(('Data to be provided'!$F$5:$F$278="x")*('Data to be provided'!$P$5:$P$278=Lists!$E$2)),COLUMN(BA$1))),"")),"")</f>
        <v>ABC-corp_ES-001_PV_TmpAmb_°C</v>
      </c>
      <c r="BC1" t="str">
        <f ca="1">IF(IFERROR(INDEX('Data to be provided'!$B$1:$B$278,_xlfn.AGGREGATE(15,3,ROW('Data to be provided'!$F$5:$F$278)/(('Data to be provided'!$F$5:$F$278="x")*('Data to be provided'!$P$5:$P$278=Lists!$E$2)),COLUMN(BB$1))),"")&lt;&gt;"",CONCATENATE('Data to be provided'!$B$1,"_",'Data to be provided'!$B$2,"_",MID(CELL("filename",BB1),FIND("]",CELL("filename",BB1))+1,255),"_",IFERROR(INDEX('Data to be provided'!$B$1:$B$278,_xlfn.AGGREGATE(15,3,ROW('Data to be provided'!$F$5:$F$278)/(('Data to be provided'!$F$5:$F$278="x")*('Data to be provided'!$P$5:$P$278=Lists!$E$2)),COLUMN(BB$1))),""),"_",IFERROR(INDEX('Data to be provided'!$C$1:$C$278,_xlfn.AGGREGATE(15,3,ROW('Data to be provided'!$F$5:$F$278)/(('Data to be provided'!$F$5:$F$278="x")*('Data to be provided'!$P$5:$P$278=Lists!$E$2)),COLUMN(BB$1))),"")),"")</f>
        <v>ABC-corp_ES-001_PV_TmpSnk_°C</v>
      </c>
      <c r="BD1" t="str">
        <f ca="1">IF(IFERROR(INDEX('Data to be provided'!$B$1:$B$278,_xlfn.AGGREGATE(15,3,ROW('Data to be provided'!$F$5:$F$278)/(('Data to be provided'!$F$5:$F$278="x")*('Data to be provided'!$P$5:$P$278=Lists!$E$2)),COLUMN(BC$1))),"")&lt;&gt;"",CONCATENATE('Data to be provided'!$B$1,"_",'Data to be provided'!$B$2,"_",MID(CELL("filename",BC1),FIND("]",CELL("filename",BC1))+1,255),"_",IFERROR(INDEX('Data to be provided'!$B$1:$B$278,_xlfn.AGGREGATE(15,3,ROW('Data to be provided'!$F$5:$F$278)/(('Data to be provided'!$F$5:$F$278="x")*('Data to be provided'!$P$5:$P$278=Lists!$E$2)),COLUMN(BC$1))),""),"_",IFERROR(INDEX('Data to be provided'!$C$1:$C$278,_xlfn.AGGREGATE(15,3,ROW('Data to be provided'!$F$5:$F$278)/(('Data to be provided'!$F$5:$F$278="x")*('Data to be provided'!$P$5:$P$278=Lists!$E$2)),COLUMN(BC$1))),"")),"")</f>
        <v>ABC-corp_ES-001_PV_DCA_A</v>
      </c>
      <c r="BE1" t="str">
        <f ca="1">IF(IFERROR(INDEX('Data to be provided'!$B$1:$B$278,_xlfn.AGGREGATE(15,3,ROW('Data to be provided'!$F$5:$F$278)/(('Data to be provided'!$F$5:$F$278="x")*('Data to be provided'!$P$5:$P$278=Lists!$E$2)),COLUMN(BD$1))),"")&lt;&gt;"",CONCATENATE('Data to be provided'!$B$1,"_",'Data to be provided'!$B$2,"_",MID(CELL("filename",BD1),FIND("]",CELL("filename",BD1))+1,255),"_",IFERROR(INDEX('Data to be provided'!$B$1:$B$278,_xlfn.AGGREGATE(15,3,ROW('Data to be provided'!$F$5:$F$278)/(('Data to be provided'!$F$5:$F$278="x")*('Data to be provided'!$P$5:$P$278=Lists!$E$2)),COLUMN(BD$1))),""),"_",IFERROR(INDEX('Data to be provided'!$C$1:$C$278,_xlfn.AGGREGATE(15,3,ROW('Data to be provided'!$F$5:$F$278)/(('Data to be provided'!$F$5:$F$278="x")*('Data to be provided'!$P$5:$P$278=Lists!$E$2)),COLUMN(BD$1))),"")),"")</f>
        <v>ABC-corp_ES-001_PV_DCV_V</v>
      </c>
      <c r="BF1" t="str">
        <f ca="1">IF(IFERROR(INDEX('Data to be provided'!$B$1:$B$278,_xlfn.AGGREGATE(15,3,ROW('Data to be provided'!$F$5:$F$278)/(('Data to be provided'!$F$5:$F$278="x")*('Data to be provided'!$P$5:$P$278=Lists!$E$2)),COLUMN(BE$1))),"")&lt;&gt;"",CONCATENATE('Data to be provided'!$B$1,"_",'Data to be provided'!$B$2,"_",MID(CELL("filename",BE1),FIND("]",CELL("filename",BE1))+1,255),"_",IFERROR(INDEX('Data to be provided'!$B$1:$B$278,_xlfn.AGGREGATE(15,3,ROW('Data to be provided'!$F$5:$F$278)/(('Data to be provided'!$F$5:$F$278="x")*('Data to be provided'!$P$5:$P$278=Lists!$E$2)),COLUMN(BE$1))),""),"_",IFERROR(INDEX('Data to be provided'!$C$1:$C$278,_xlfn.AGGREGATE(15,3,ROW('Data to be provided'!$F$5:$F$278)/(('Data to be provided'!$F$5:$F$278="x")*('Data to be provided'!$P$5:$P$278=Lists!$E$2)),COLUMN(BE$1))),"")),"")</f>
        <v>ABC-corp_ES-001_PV_DCW_W</v>
      </c>
      <c r="BG1" t="str">
        <f ca="1">IF(IFERROR(INDEX('Data to be provided'!$B$1:$B$278,_xlfn.AGGREGATE(15,3,ROW('Data to be provided'!$F$5:$F$278)/(('Data to be provided'!$F$5:$F$278="x")*('Data to be provided'!$P$5:$P$278=Lists!$E$2)),COLUMN(BF$1))),"")&lt;&gt;"",CONCATENATE('Data to be provided'!$B$1,"_",'Data to be provided'!$B$2,"_",MID(CELL("filename",BF1),FIND("]",CELL("filename",BF1))+1,255),"_",IFERROR(INDEX('Data to be provided'!$B$1:$B$278,_xlfn.AGGREGATE(15,3,ROW('Data to be provided'!$F$5:$F$278)/(('Data to be provided'!$F$5:$F$278="x")*('Data to be provided'!$P$5:$P$278=Lists!$E$2)),COLUMN(BF$1))),""),"_",IFERROR(INDEX('Data to be provided'!$C$1:$C$278,_xlfn.AGGREGATE(15,3,ROW('Data to be provided'!$F$5:$F$278)/(('Data to be provided'!$F$5:$F$278="x")*('Data to be provided'!$P$5:$P$278=Lists!$E$2)),COLUMN(BF$1))),"")),"")</f>
        <v>ABC-corp_ES-001_PV_ModTmp_°C</v>
      </c>
      <c r="BH1" t="str">
        <f ca="1">IF(IFERROR(INDEX('Data to be provided'!$B$1:$B$278,_xlfn.AGGREGATE(15,3,ROW('Data to be provided'!$F$5:$F$278)/(('Data to be provided'!$F$5:$F$278="x")*('Data to be provided'!$P$5:$P$278=Lists!$E$2)),COLUMN(BG$1))),"")&lt;&gt;"",CONCATENATE('Data to be provided'!$B$1,"_",'Data to be provided'!$B$2,"_",MID(CELL("filename",BG1),FIND("]",CELL("filename",BG1))+1,255),"_",IFERROR(INDEX('Data to be provided'!$B$1:$B$278,_xlfn.AGGREGATE(15,3,ROW('Data to be provided'!$F$5:$F$278)/(('Data to be provided'!$F$5:$F$278="x")*('Data to be provided'!$P$5:$P$278=Lists!$E$2)),COLUMN(BG$1))),""),"_",IFERROR(INDEX('Data to be provided'!$C$1:$C$278,_xlfn.AGGREGATE(15,3,ROW('Data to be provided'!$F$5:$F$278)/(('Data to be provided'!$F$5:$F$278="x")*('Data to be provided'!$P$5:$P$278=Lists!$E$2)),COLUMN(BG$1))),"")),"")</f>
        <v>ABC-corp_ES-001_PV_DCWhInj_Wh</v>
      </c>
      <c r="BI1" t="str">
        <f ca="1">IF(IFERROR(INDEX('Data to be provided'!$B$1:$B$278,_xlfn.AGGREGATE(15,3,ROW('Data to be provided'!$F$5:$F$278)/(('Data to be provided'!$F$5:$F$278="x")*('Data to be provided'!$P$5:$P$278=Lists!$E$2)),COLUMN(BH$1))),"")&lt;&gt;"",CONCATENATE('Data to be provided'!$B$1,"_",'Data to be provided'!$B$2,"_",MID(CELL("filename",BH1),FIND("]",CELL("filename",BH1))+1,255),"_",IFERROR(INDEX('Data to be provided'!$B$1:$B$278,_xlfn.AGGREGATE(15,3,ROW('Data to be provided'!$F$5:$F$278)/(('Data to be provided'!$F$5:$F$278="x")*('Data to be provided'!$P$5:$P$278=Lists!$E$2)),COLUMN(BH$1))),""),"_",IFERROR(INDEX('Data to be provided'!$C$1:$C$278,_xlfn.AGGREGATE(15,3,ROW('Data to be provided'!$F$5:$F$278)/(('Data to be provided'!$F$5:$F$278="x")*('Data to be provided'!$P$5:$P$278=Lists!$E$2)),COLUMN(BH$1))),"")),"")</f>
        <v>ABC-corp_ES-001_PV_POA-IRR_W/m2</v>
      </c>
      <c r="BJ1" t="str">
        <f ca="1">IF(IFERROR(INDEX('Data to be provided'!$B$1:$B$278,_xlfn.AGGREGATE(15,3,ROW('Data to be provided'!$F$5:$F$278)/(('Data to be provided'!$F$5:$F$278="x")*('Data to be provided'!$P$5:$P$278=Lists!$E$2)),COLUMN(BI$1))),"")&lt;&gt;"",CONCATENATE('Data to be provided'!$B$1,"_",'Data to be provided'!$B$2,"_",MID(CELL("filename",BI1),FIND("]",CELL("filename",BI1))+1,255),"_",IFERROR(INDEX('Data to be provided'!$B$1:$B$278,_xlfn.AGGREGATE(15,3,ROW('Data to be provided'!$F$5:$F$278)/(('Data to be provided'!$F$5:$F$278="x")*('Data to be provided'!$P$5:$P$278=Lists!$E$2)),COLUMN(BI$1))),""),"_",IFERROR(INDEX('Data to be provided'!$C$1:$C$278,_xlfn.AGGREGATE(15,3,ROW('Data to be provided'!$F$5:$F$278)/(('Data to be provided'!$F$5:$F$278="x")*('Data to be provided'!$P$5:$P$278=Lists!$E$2)),COLUMN(BI$1))),"")),"")</f>
        <v>ABC-corp_ES-001_PV_HOR-IRR_W/m2</v>
      </c>
      <c r="BK1" t="str">
        <f ca="1">IF(IFERROR(INDEX('Data to be provided'!$B$1:$B$278,_xlfn.AGGREGATE(15,3,ROW('Data to be provided'!$F$5:$F$278)/(('Data to be provided'!$F$5:$F$278="x")*('Data to be provided'!$P$5:$P$278=Lists!$E$2)),COLUMN(BJ$1))),"")&lt;&gt;"",CONCATENATE('Data to be provided'!$B$1,"_",'Data to be provided'!$B$2,"_",MID(CELL("filename",BJ1),FIND("]",CELL("filename",BJ1))+1,255),"_",IFERROR(INDEX('Data to be provided'!$B$1:$B$278,_xlfn.AGGREGATE(15,3,ROW('Data to be provided'!$F$5:$F$278)/(('Data to be provided'!$F$5:$F$278="x")*('Data to be provided'!$P$5:$P$278=Lists!$E$2)),COLUMN(BJ$1))),""),"_",IFERROR(INDEX('Data to be provided'!$C$1:$C$278,_xlfn.AGGREGATE(15,3,ROW('Data to be provided'!$F$5:$F$278)/(('Data to be provided'!$F$5:$F$278="x")*('Data to be provided'!$P$5:$P$278=Lists!$E$2)),COLUMN(BJ$1))),"")),"")</f>
        <v>ABC-corp_ES-001_PV_Ugrd_m/s</v>
      </c>
      <c r="BL1" t="str">
        <f ca="1">IF(IFERROR(INDEX('Data to be provided'!$B$1:$B$278,_xlfn.AGGREGATE(15,3,ROW('Data to be provided'!$F$5:$F$278)/(('Data to be provided'!$F$5:$F$278="x")*('Data to be provided'!$P$5:$P$278=Lists!$E$2)),COLUMN(BK$1))),"")&lt;&gt;"",CONCATENATE('Data to be provided'!$B$1,"_",'Data to be provided'!$B$2,"_",MID(CELL("filename",BK1),FIND("]",CELL("filename",BK1))+1,255),"_",IFERROR(INDEX('Data to be provided'!$B$1:$B$278,_xlfn.AGGREGATE(15,3,ROW('Data to be provided'!$F$5:$F$278)/(('Data to be provided'!$F$5:$F$278="x")*('Data to be provided'!$P$5:$P$278=Lists!$E$2)),COLUMN(BK$1))),""),"_",IFERROR(INDEX('Data to be provided'!$C$1:$C$278,_xlfn.AGGREGATE(15,3,ROW('Data to be provided'!$F$5:$F$278)/(('Data to be provided'!$F$5:$F$278="x")*('Data to be provided'!$P$5:$P$278=Lists!$E$2)),COLUMN(BK$1))),"")),"")</f>
        <v>ABC-corp_ES-001_PV_WDIRgrd_°</v>
      </c>
      <c r="BM1" t="str">
        <f ca="1">IF(IFERROR(INDEX('Data to be provided'!$B$1:$B$278,_xlfn.AGGREGATE(15,3,ROW('Data to be provided'!$F$5:$F$278)/(('Data to be provided'!$F$5:$F$278="x")*('Data to be provided'!$P$5:$P$278=Lists!$E$2)),COLUMN(BL$1))),"")&lt;&gt;"",CONCATENATE('Data to be provided'!$B$1,"_",'Data to be provided'!$B$2,"_",MID(CELL("filename",BL1),FIND("]",CELL("filename",BL1))+1,255),"_",IFERROR(INDEX('Data to be provided'!$B$1:$B$278,_xlfn.AGGREGATE(15,3,ROW('Data to be provided'!$F$5:$F$278)/(('Data to be provided'!$F$5:$F$278="x")*('Data to be provided'!$P$5:$P$278=Lists!$E$2)),COLUMN(BL$1))),""),"_",IFERROR(INDEX('Data to be provided'!$C$1:$C$278,_xlfn.AGGREGATE(15,3,ROW('Data to be provided'!$F$5:$F$278)/(('Data to be provided'!$F$5:$F$278="x")*('Data to be provided'!$P$5:$P$278=Lists!$E$2)),COLUMN(BL$1))),"")),"")</f>
        <v/>
      </c>
    </row>
    <row r="2" spans="1:65" x14ac:dyDescent="0.2">
      <c r="A2" s="13" t="s">
        <v>377</v>
      </c>
      <c r="B2">
        <v>123.456</v>
      </c>
      <c r="C2">
        <v>123.456</v>
      </c>
      <c r="D2">
        <v>123.456</v>
      </c>
      <c r="E2">
        <v>123.456</v>
      </c>
      <c r="F2">
        <v>123.456</v>
      </c>
      <c r="G2">
        <v>123.456</v>
      </c>
      <c r="H2">
        <v>123.456</v>
      </c>
      <c r="I2">
        <v>123.456</v>
      </c>
      <c r="J2">
        <v>123.456</v>
      </c>
      <c r="K2">
        <v>123.456</v>
      </c>
      <c r="L2">
        <v>123.456</v>
      </c>
      <c r="M2">
        <v>123.456</v>
      </c>
      <c r="N2">
        <v>123.456</v>
      </c>
      <c r="O2">
        <v>123.456</v>
      </c>
      <c r="P2">
        <v>123.456</v>
      </c>
      <c r="Q2">
        <v>123.456</v>
      </c>
      <c r="R2">
        <v>123.456</v>
      </c>
      <c r="S2">
        <v>123.456</v>
      </c>
      <c r="T2">
        <v>123.456</v>
      </c>
      <c r="U2">
        <v>123.456</v>
      </c>
      <c r="V2">
        <v>123.456</v>
      </c>
      <c r="W2">
        <v>123.456</v>
      </c>
      <c r="X2">
        <v>123.456</v>
      </c>
      <c r="Y2">
        <v>123.456</v>
      </c>
      <c r="Z2">
        <v>123.456</v>
      </c>
      <c r="AA2">
        <v>123.456</v>
      </c>
      <c r="AB2">
        <v>123.456</v>
      </c>
      <c r="AC2">
        <v>123.456</v>
      </c>
      <c r="AD2">
        <v>123.456</v>
      </c>
      <c r="AE2">
        <v>123.456</v>
      </c>
      <c r="AF2">
        <v>123.456</v>
      </c>
      <c r="AG2">
        <v>123.456</v>
      </c>
      <c r="AH2">
        <v>123.456</v>
      </c>
      <c r="AI2">
        <v>123.456</v>
      </c>
      <c r="AJ2">
        <v>123.456</v>
      </c>
      <c r="AK2">
        <v>123.456</v>
      </c>
      <c r="AL2">
        <v>123.456</v>
      </c>
      <c r="AM2">
        <v>123.456</v>
      </c>
      <c r="AN2">
        <v>123.456</v>
      </c>
      <c r="AO2">
        <v>123.456</v>
      </c>
      <c r="AP2">
        <v>123.456</v>
      </c>
      <c r="AQ2">
        <v>123.456</v>
      </c>
      <c r="AR2">
        <v>123.456</v>
      </c>
      <c r="AS2">
        <v>123.456</v>
      </c>
      <c r="AT2">
        <v>123.456</v>
      </c>
      <c r="AU2">
        <v>123.456</v>
      </c>
      <c r="AV2">
        <v>123.456</v>
      </c>
      <c r="AW2">
        <v>123.456</v>
      </c>
      <c r="AX2">
        <v>123.456</v>
      </c>
      <c r="AY2">
        <v>123.456</v>
      </c>
      <c r="AZ2">
        <v>123.456</v>
      </c>
      <c r="BA2">
        <v>123.456</v>
      </c>
      <c r="BB2">
        <v>123.456</v>
      </c>
      <c r="BC2">
        <v>123.456</v>
      </c>
      <c r="BD2">
        <v>123.456</v>
      </c>
      <c r="BE2">
        <v>123.456</v>
      </c>
      <c r="BF2">
        <v>123.456</v>
      </c>
      <c r="BG2">
        <v>123.456</v>
      </c>
      <c r="BH2">
        <v>123.456</v>
      </c>
      <c r="BI2">
        <v>123.456</v>
      </c>
      <c r="BJ2">
        <v>123.456</v>
      </c>
      <c r="BK2">
        <v>123.456</v>
      </c>
      <c r="BL2">
        <v>123.456</v>
      </c>
    </row>
    <row r="3" spans="1:65" x14ac:dyDescent="0.2">
      <c r="A3" s="13" t="s">
        <v>378</v>
      </c>
      <c r="B3">
        <v>123.456</v>
      </c>
      <c r="C3">
        <v>123.456</v>
      </c>
      <c r="D3">
        <v>123.456</v>
      </c>
      <c r="E3">
        <v>123.456</v>
      </c>
      <c r="F3">
        <v>123.456</v>
      </c>
      <c r="G3">
        <v>123.456</v>
      </c>
      <c r="H3">
        <v>123.456</v>
      </c>
      <c r="I3">
        <v>123.456</v>
      </c>
      <c r="J3">
        <v>123.456</v>
      </c>
      <c r="K3">
        <v>123.456</v>
      </c>
      <c r="L3">
        <v>123.456</v>
      </c>
      <c r="M3">
        <v>123.456</v>
      </c>
      <c r="N3">
        <v>123.456</v>
      </c>
      <c r="O3">
        <v>123.456</v>
      </c>
      <c r="P3">
        <v>123.456</v>
      </c>
      <c r="Q3">
        <v>123.456</v>
      </c>
      <c r="R3">
        <v>123.456</v>
      </c>
      <c r="S3">
        <v>123.456</v>
      </c>
      <c r="T3">
        <v>123.456</v>
      </c>
      <c r="U3">
        <v>123.456</v>
      </c>
      <c r="V3">
        <v>123.456</v>
      </c>
      <c r="W3">
        <v>123.456</v>
      </c>
      <c r="X3">
        <v>123.456</v>
      </c>
      <c r="Y3">
        <v>123.456</v>
      </c>
      <c r="Z3">
        <v>123.456</v>
      </c>
      <c r="AA3">
        <v>123.456</v>
      </c>
      <c r="AB3">
        <v>123.456</v>
      </c>
      <c r="AC3">
        <v>123.456</v>
      </c>
      <c r="AD3">
        <v>123.456</v>
      </c>
      <c r="AE3">
        <v>123.456</v>
      </c>
      <c r="AF3">
        <v>123.456</v>
      </c>
      <c r="AG3">
        <v>123.456</v>
      </c>
      <c r="AH3">
        <v>123.456</v>
      </c>
      <c r="AI3">
        <v>123.456</v>
      </c>
      <c r="AJ3">
        <v>123.456</v>
      </c>
      <c r="AK3">
        <v>123.456</v>
      </c>
      <c r="AL3">
        <v>123.456</v>
      </c>
      <c r="AM3">
        <v>123.456</v>
      </c>
      <c r="AN3">
        <v>123.456</v>
      </c>
      <c r="AO3">
        <v>123.456</v>
      </c>
      <c r="AP3">
        <v>123.456</v>
      </c>
      <c r="AQ3">
        <v>123.456</v>
      </c>
      <c r="AR3">
        <v>123.456</v>
      </c>
      <c r="AS3">
        <v>123.456</v>
      </c>
      <c r="AT3">
        <v>123.456</v>
      </c>
      <c r="AU3">
        <v>123.456</v>
      </c>
      <c r="AV3">
        <v>123.456</v>
      </c>
      <c r="AW3">
        <v>123.456</v>
      </c>
      <c r="AX3">
        <v>123.456</v>
      </c>
      <c r="AY3">
        <v>123.456</v>
      </c>
      <c r="AZ3">
        <v>123.456</v>
      </c>
      <c r="BA3">
        <v>123.456</v>
      </c>
      <c r="BB3">
        <v>123.456</v>
      </c>
      <c r="BC3">
        <v>123.456</v>
      </c>
      <c r="BD3">
        <v>123.456</v>
      </c>
      <c r="BE3">
        <v>123.456</v>
      </c>
      <c r="BF3">
        <v>123.456</v>
      </c>
      <c r="BG3">
        <v>123.456</v>
      </c>
      <c r="BH3">
        <v>123.456</v>
      </c>
      <c r="BI3">
        <v>123.456</v>
      </c>
      <c r="BJ3">
        <v>123.456</v>
      </c>
      <c r="BK3">
        <v>123.456</v>
      </c>
      <c r="BL3">
        <v>123.456</v>
      </c>
    </row>
    <row r="4" spans="1:65" x14ac:dyDescent="0.2">
      <c r="A4" s="13" t="s">
        <v>379</v>
      </c>
      <c r="B4">
        <v>123.456</v>
      </c>
      <c r="C4">
        <v>123.456</v>
      </c>
      <c r="D4">
        <v>123.456</v>
      </c>
      <c r="E4">
        <v>123.456</v>
      </c>
      <c r="F4">
        <v>123.456</v>
      </c>
      <c r="G4">
        <v>123.456</v>
      </c>
      <c r="H4">
        <v>123.456</v>
      </c>
      <c r="I4">
        <v>123.456</v>
      </c>
      <c r="J4">
        <v>123.456</v>
      </c>
      <c r="K4">
        <v>123.456</v>
      </c>
      <c r="L4">
        <v>123.456</v>
      </c>
      <c r="M4">
        <v>123.456</v>
      </c>
      <c r="N4">
        <v>123.456</v>
      </c>
      <c r="O4">
        <v>123.456</v>
      </c>
      <c r="P4">
        <v>123.456</v>
      </c>
      <c r="Q4">
        <v>123.456</v>
      </c>
      <c r="R4">
        <v>123.456</v>
      </c>
      <c r="S4">
        <v>123.456</v>
      </c>
      <c r="T4">
        <v>123.456</v>
      </c>
      <c r="U4">
        <v>123.456</v>
      </c>
      <c r="V4">
        <v>123.456</v>
      </c>
      <c r="W4">
        <v>123.456</v>
      </c>
      <c r="X4">
        <v>123.456</v>
      </c>
      <c r="Y4">
        <v>123.456</v>
      </c>
      <c r="Z4">
        <v>123.456</v>
      </c>
      <c r="AA4">
        <v>123.456</v>
      </c>
      <c r="AB4">
        <v>123.456</v>
      </c>
      <c r="AC4">
        <v>123.456</v>
      </c>
      <c r="AD4">
        <v>123.456</v>
      </c>
      <c r="AE4">
        <v>123.456</v>
      </c>
      <c r="AF4">
        <v>123.456</v>
      </c>
      <c r="AG4">
        <v>123.456</v>
      </c>
      <c r="AH4">
        <v>123.456</v>
      </c>
      <c r="AI4">
        <v>123.456</v>
      </c>
      <c r="AJ4">
        <v>123.456</v>
      </c>
      <c r="AK4">
        <v>123.456</v>
      </c>
      <c r="AL4">
        <v>123.456</v>
      </c>
      <c r="AM4">
        <v>123.456</v>
      </c>
      <c r="AN4">
        <v>123.456</v>
      </c>
      <c r="AO4">
        <v>123.456</v>
      </c>
      <c r="AP4">
        <v>123.456</v>
      </c>
      <c r="AQ4">
        <v>123.456</v>
      </c>
      <c r="AR4">
        <v>123.456</v>
      </c>
      <c r="AS4">
        <v>123.456</v>
      </c>
      <c r="AT4">
        <v>123.456</v>
      </c>
      <c r="AU4">
        <v>123.456</v>
      </c>
      <c r="AV4">
        <v>123.456</v>
      </c>
      <c r="AW4">
        <v>123.456</v>
      </c>
      <c r="AX4">
        <v>123.456</v>
      </c>
      <c r="AY4">
        <v>123.456</v>
      </c>
      <c r="AZ4">
        <v>123.456</v>
      </c>
      <c r="BA4">
        <v>123.456</v>
      </c>
      <c r="BB4">
        <v>123.456</v>
      </c>
      <c r="BC4">
        <v>123.456</v>
      </c>
      <c r="BD4">
        <v>123.456</v>
      </c>
      <c r="BE4">
        <v>123.456</v>
      </c>
      <c r="BF4">
        <v>123.456</v>
      </c>
      <c r="BG4">
        <v>123.456</v>
      </c>
      <c r="BH4">
        <v>123.456</v>
      </c>
      <c r="BI4">
        <v>123.456</v>
      </c>
      <c r="BJ4">
        <v>123.456</v>
      </c>
      <c r="BK4">
        <v>123.456</v>
      </c>
      <c r="BL4">
        <v>123.456</v>
      </c>
    </row>
    <row r="5" spans="1:65" x14ac:dyDescent="0.2">
      <c r="A5" s="13" t="s">
        <v>380</v>
      </c>
      <c r="B5">
        <v>123.456</v>
      </c>
      <c r="C5">
        <v>123.456</v>
      </c>
      <c r="D5">
        <v>123.456</v>
      </c>
      <c r="E5">
        <v>123.456</v>
      </c>
      <c r="F5">
        <v>123.456</v>
      </c>
      <c r="G5">
        <v>123.456</v>
      </c>
      <c r="H5">
        <v>123.456</v>
      </c>
      <c r="I5">
        <v>123.456</v>
      </c>
      <c r="J5">
        <v>123.456</v>
      </c>
      <c r="K5">
        <v>123.456</v>
      </c>
      <c r="L5">
        <v>123.456</v>
      </c>
      <c r="M5">
        <v>123.456</v>
      </c>
      <c r="N5">
        <v>123.456</v>
      </c>
      <c r="O5">
        <v>123.456</v>
      </c>
      <c r="P5">
        <v>123.456</v>
      </c>
      <c r="Q5">
        <v>123.456</v>
      </c>
      <c r="R5">
        <v>123.456</v>
      </c>
      <c r="S5">
        <v>123.456</v>
      </c>
      <c r="T5">
        <v>123.456</v>
      </c>
      <c r="U5">
        <v>123.456</v>
      </c>
      <c r="V5">
        <v>123.456</v>
      </c>
      <c r="W5">
        <v>123.456</v>
      </c>
      <c r="X5">
        <v>123.456</v>
      </c>
      <c r="Y5">
        <v>123.456</v>
      </c>
      <c r="Z5">
        <v>123.456</v>
      </c>
      <c r="AA5">
        <v>123.456</v>
      </c>
      <c r="AB5">
        <v>123.456</v>
      </c>
      <c r="AC5">
        <v>123.456</v>
      </c>
      <c r="AD5">
        <v>123.456</v>
      </c>
      <c r="AE5">
        <v>123.456</v>
      </c>
      <c r="AF5">
        <v>123.456</v>
      </c>
      <c r="AG5">
        <v>123.456</v>
      </c>
      <c r="AH5">
        <v>123.456</v>
      </c>
      <c r="AI5">
        <v>123.456</v>
      </c>
      <c r="AJ5">
        <v>123.456</v>
      </c>
      <c r="AK5">
        <v>123.456</v>
      </c>
      <c r="AL5">
        <v>123.456</v>
      </c>
      <c r="AM5">
        <v>123.456</v>
      </c>
      <c r="AN5">
        <v>123.456</v>
      </c>
      <c r="AO5">
        <v>123.456</v>
      </c>
      <c r="AP5">
        <v>123.456</v>
      </c>
      <c r="AQ5">
        <v>123.456</v>
      </c>
      <c r="AR5">
        <v>123.456</v>
      </c>
      <c r="AS5">
        <v>123.456</v>
      </c>
      <c r="AT5">
        <v>123.456</v>
      </c>
      <c r="AU5">
        <v>123.456</v>
      </c>
      <c r="AV5">
        <v>123.456</v>
      </c>
      <c r="AW5">
        <v>123.456</v>
      </c>
      <c r="AX5">
        <v>123.456</v>
      </c>
      <c r="AY5">
        <v>123.456</v>
      </c>
      <c r="AZ5">
        <v>123.456</v>
      </c>
      <c r="BA5">
        <v>123.456</v>
      </c>
      <c r="BB5">
        <v>123.456</v>
      </c>
      <c r="BC5">
        <v>123.456</v>
      </c>
      <c r="BD5">
        <v>123.456</v>
      </c>
      <c r="BE5">
        <v>123.456</v>
      </c>
      <c r="BF5">
        <v>123.456</v>
      </c>
      <c r="BG5">
        <v>123.456</v>
      </c>
      <c r="BH5">
        <v>123.456</v>
      </c>
      <c r="BI5">
        <v>123.456</v>
      </c>
      <c r="BJ5">
        <v>123.456</v>
      </c>
      <c r="BK5">
        <v>123.456</v>
      </c>
      <c r="BL5">
        <v>123.456</v>
      </c>
    </row>
    <row r="6" spans="1:65" x14ac:dyDescent="0.2">
      <c r="A6" s="13" t="s">
        <v>381</v>
      </c>
      <c r="B6">
        <v>123.456</v>
      </c>
      <c r="C6">
        <v>123.456</v>
      </c>
      <c r="D6">
        <v>123.456</v>
      </c>
      <c r="E6">
        <v>123.456</v>
      </c>
      <c r="F6">
        <v>123.456</v>
      </c>
      <c r="G6">
        <v>123.456</v>
      </c>
      <c r="H6">
        <v>123.456</v>
      </c>
      <c r="I6">
        <v>123.456</v>
      </c>
      <c r="J6">
        <v>123.456</v>
      </c>
      <c r="K6">
        <v>123.456</v>
      </c>
      <c r="L6">
        <v>123.456</v>
      </c>
      <c r="M6">
        <v>123.456</v>
      </c>
      <c r="N6">
        <v>123.456</v>
      </c>
      <c r="O6">
        <v>123.456</v>
      </c>
      <c r="P6">
        <v>123.456</v>
      </c>
      <c r="Q6">
        <v>123.456</v>
      </c>
      <c r="R6">
        <v>123.456</v>
      </c>
      <c r="S6">
        <v>123.456</v>
      </c>
      <c r="T6">
        <v>123.456</v>
      </c>
      <c r="U6">
        <v>123.456</v>
      </c>
      <c r="V6">
        <v>123.456</v>
      </c>
      <c r="W6">
        <v>123.456</v>
      </c>
      <c r="X6">
        <v>123.456</v>
      </c>
      <c r="Y6">
        <v>123.456</v>
      </c>
      <c r="Z6">
        <v>123.456</v>
      </c>
      <c r="AA6">
        <v>123.456</v>
      </c>
      <c r="AB6">
        <v>123.456</v>
      </c>
      <c r="AC6">
        <v>123.456</v>
      </c>
      <c r="AD6">
        <v>123.456</v>
      </c>
      <c r="AE6">
        <v>123.456</v>
      </c>
      <c r="AF6">
        <v>123.456</v>
      </c>
      <c r="AG6">
        <v>123.456</v>
      </c>
      <c r="AH6">
        <v>123.456</v>
      </c>
      <c r="AI6">
        <v>123.456</v>
      </c>
      <c r="AJ6">
        <v>123.456</v>
      </c>
      <c r="AK6">
        <v>123.456</v>
      </c>
      <c r="AL6">
        <v>123.456</v>
      </c>
      <c r="AM6">
        <v>123.456</v>
      </c>
      <c r="AN6">
        <v>123.456</v>
      </c>
      <c r="AO6">
        <v>123.456</v>
      </c>
      <c r="AP6">
        <v>123.456</v>
      </c>
      <c r="AQ6">
        <v>123.456</v>
      </c>
      <c r="AR6">
        <v>123.456</v>
      </c>
      <c r="AS6">
        <v>123.456</v>
      </c>
      <c r="AT6">
        <v>123.456</v>
      </c>
      <c r="AU6">
        <v>123.456</v>
      </c>
      <c r="AV6">
        <v>123.456</v>
      </c>
      <c r="AW6">
        <v>123.456</v>
      </c>
      <c r="AX6">
        <v>123.456</v>
      </c>
      <c r="AY6">
        <v>123.456</v>
      </c>
      <c r="AZ6">
        <v>123.456</v>
      </c>
      <c r="BA6">
        <v>123.456</v>
      </c>
      <c r="BB6">
        <v>123.456</v>
      </c>
      <c r="BC6">
        <v>123.456</v>
      </c>
      <c r="BD6">
        <v>123.456</v>
      </c>
      <c r="BE6">
        <v>123.456</v>
      </c>
      <c r="BF6">
        <v>123.456</v>
      </c>
      <c r="BG6">
        <v>123.456</v>
      </c>
      <c r="BH6">
        <v>123.456</v>
      </c>
      <c r="BI6">
        <v>123.456</v>
      </c>
      <c r="BJ6">
        <v>123.456</v>
      </c>
      <c r="BK6">
        <v>123.456</v>
      </c>
      <c r="BL6">
        <v>123.456</v>
      </c>
    </row>
    <row r="7" spans="1:65" x14ac:dyDescent="0.2">
      <c r="A7" s="13" t="s">
        <v>382</v>
      </c>
      <c r="B7">
        <v>123.456</v>
      </c>
      <c r="C7">
        <v>123.456</v>
      </c>
      <c r="D7">
        <v>123.456</v>
      </c>
      <c r="E7">
        <v>123.456</v>
      </c>
      <c r="F7">
        <v>123.456</v>
      </c>
      <c r="G7">
        <v>123.456</v>
      </c>
      <c r="H7">
        <v>123.456</v>
      </c>
      <c r="I7">
        <v>123.456</v>
      </c>
      <c r="J7">
        <v>123.456</v>
      </c>
      <c r="K7">
        <v>123.456</v>
      </c>
      <c r="L7">
        <v>123.456</v>
      </c>
      <c r="M7">
        <v>123.456</v>
      </c>
      <c r="N7">
        <v>123.456</v>
      </c>
      <c r="O7">
        <v>123.456</v>
      </c>
      <c r="P7">
        <v>123.456</v>
      </c>
      <c r="Q7">
        <v>123.456</v>
      </c>
      <c r="R7">
        <v>123.456</v>
      </c>
      <c r="S7">
        <v>123.456</v>
      </c>
      <c r="T7">
        <v>123.456</v>
      </c>
      <c r="U7">
        <v>123.456</v>
      </c>
      <c r="V7">
        <v>123.456</v>
      </c>
      <c r="W7">
        <v>123.456</v>
      </c>
      <c r="X7">
        <v>123.456</v>
      </c>
      <c r="Y7">
        <v>123.456</v>
      </c>
      <c r="Z7">
        <v>123.456</v>
      </c>
      <c r="AA7">
        <v>123.456</v>
      </c>
      <c r="AB7">
        <v>123.456</v>
      </c>
      <c r="AC7">
        <v>123.456</v>
      </c>
      <c r="AD7">
        <v>123.456</v>
      </c>
      <c r="AE7">
        <v>123.456</v>
      </c>
      <c r="AF7">
        <v>123.456</v>
      </c>
      <c r="AG7">
        <v>123.456</v>
      </c>
      <c r="AH7">
        <v>123.456</v>
      </c>
      <c r="AI7">
        <v>123.456</v>
      </c>
      <c r="AJ7">
        <v>123.456</v>
      </c>
      <c r="AK7">
        <v>123.456</v>
      </c>
      <c r="AL7">
        <v>123.456</v>
      </c>
      <c r="AM7">
        <v>123.456</v>
      </c>
      <c r="AN7">
        <v>123.456</v>
      </c>
      <c r="AO7">
        <v>123.456</v>
      </c>
      <c r="AP7">
        <v>123.456</v>
      </c>
      <c r="AQ7">
        <v>123.456</v>
      </c>
      <c r="AR7">
        <v>123.456</v>
      </c>
      <c r="AS7">
        <v>123.456</v>
      </c>
      <c r="AT7">
        <v>123.456</v>
      </c>
      <c r="AU7">
        <v>123.456</v>
      </c>
      <c r="AV7">
        <v>123.456</v>
      </c>
      <c r="AW7">
        <v>123.456</v>
      </c>
      <c r="AX7">
        <v>123.456</v>
      </c>
      <c r="AY7">
        <v>123.456</v>
      </c>
      <c r="AZ7">
        <v>123.456</v>
      </c>
      <c r="BA7">
        <v>123.456</v>
      </c>
      <c r="BB7">
        <v>123.456</v>
      </c>
      <c r="BC7">
        <v>123.456</v>
      </c>
      <c r="BD7">
        <v>123.456</v>
      </c>
      <c r="BE7">
        <v>123.456</v>
      </c>
      <c r="BF7">
        <v>123.456</v>
      </c>
      <c r="BG7">
        <v>123.456</v>
      </c>
      <c r="BH7">
        <v>123.456</v>
      </c>
      <c r="BI7">
        <v>123.456</v>
      </c>
      <c r="BJ7">
        <v>123.456</v>
      </c>
      <c r="BK7">
        <v>123.456</v>
      </c>
      <c r="BL7">
        <v>123.456</v>
      </c>
    </row>
    <row r="8" spans="1:65" x14ac:dyDescent="0.2">
      <c r="A8" s="13" t="s">
        <v>383</v>
      </c>
      <c r="B8">
        <v>123.456</v>
      </c>
      <c r="C8">
        <v>123.456</v>
      </c>
      <c r="D8">
        <v>123.456</v>
      </c>
      <c r="E8">
        <v>123.456</v>
      </c>
      <c r="F8">
        <v>123.456</v>
      </c>
      <c r="G8">
        <v>123.456</v>
      </c>
      <c r="H8">
        <v>123.456</v>
      </c>
      <c r="I8">
        <v>123.456</v>
      </c>
      <c r="J8">
        <v>123.456</v>
      </c>
      <c r="K8">
        <v>123.456</v>
      </c>
      <c r="L8">
        <v>123.456</v>
      </c>
      <c r="M8">
        <v>123.456</v>
      </c>
      <c r="N8">
        <v>123.456</v>
      </c>
      <c r="O8">
        <v>123.456</v>
      </c>
      <c r="P8">
        <v>123.456</v>
      </c>
      <c r="Q8">
        <v>123.456</v>
      </c>
      <c r="R8">
        <v>123.456</v>
      </c>
      <c r="S8">
        <v>123.456</v>
      </c>
      <c r="T8">
        <v>123.456</v>
      </c>
      <c r="U8">
        <v>123.456</v>
      </c>
      <c r="V8">
        <v>123.456</v>
      </c>
      <c r="W8">
        <v>123.456</v>
      </c>
      <c r="X8">
        <v>123.456</v>
      </c>
      <c r="Y8">
        <v>123.456</v>
      </c>
      <c r="Z8">
        <v>123.456</v>
      </c>
      <c r="AA8">
        <v>123.456</v>
      </c>
      <c r="AB8">
        <v>123.456</v>
      </c>
      <c r="AC8">
        <v>123.456</v>
      </c>
      <c r="AD8">
        <v>123.456</v>
      </c>
      <c r="AE8">
        <v>123.456</v>
      </c>
      <c r="AF8">
        <v>123.456</v>
      </c>
      <c r="AG8">
        <v>123.456</v>
      </c>
      <c r="AH8">
        <v>123.456</v>
      </c>
      <c r="AI8">
        <v>123.456</v>
      </c>
      <c r="AJ8">
        <v>123.456</v>
      </c>
      <c r="AK8">
        <v>123.456</v>
      </c>
      <c r="AL8">
        <v>123.456</v>
      </c>
      <c r="AM8">
        <v>123.456</v>
      </c>
      <c r="AN8">
        <v>123.456</v>
      </c>
      <c r="AO8">
        <v>123.456</v>
      </c>
      <c r="AP8">
        <v>123.456</v>
      </c>
      <c r="AQ8">
        <v>123.456</v>
      </c>
      <c r="AR8">
        <v>123.456</v>
      </c>
      <c r="AS8">
        <v>123.456</v>
      </c>
      <c r="AT8">
        <v>123.456</v>
      </c>
      <c r="AU8">
        <v>123.456</v>
      </c>
      <c r="AV8">
        <v>123.456</v>
      </c>
      <c r="AW8">
        <v>123.456</v>
      </c>
      <c r="AX8">
        <v>123.456</v>
      </c>
      <c r="AY8">
        <v>123.456</v>
      </c>
      <c r="AZ8">
        <v>123.456</v>
      </c>
      <c r="BA8">
        <v>123.456</v>
      </c>
      <c r="BB8">
        <v>123.456</v>
      </c>
      <c r="BC8">
        <v>123.456</v>
      </c>
      <c r="BD8">
        <v>123.456</v>
      </c>
      <c r="BE8">
        <v>123.456</v>
      </c>
      <c r="BF8">
        <v>123.456</v>
      </c>
      <c r="BG8">
        <v>123.456</v>
      </c>
      <c r="BH8">
        <v>123.456</v>
      </c>
      <c r="BI8">
        <v>123.456</v>
      </c>
      <c r="BJ8">
        <v>123.456</v>
      </c>
      <c r="BK8">
        <v>123.456</v>
      </c>
      <c r="BL8">
        <v>123.456</v>
      </c>
    </row>
    <row r="9" spans="1:65" x14ac:dyDescent="0.2">
      <c r="A9" s="13" t="s">
        <v>384</v>
      </c>
      <c r="B9">
        <v>123.456</v>
      </c>
      <c r="C9">
        <v>123.456</v>
      </c>
      <c r="D9">
        <v>123.456</v>
      </c>
      <c r="E9">
        <v>123.456</v>
      </c>
      <c r="F9">
        <v>123.456</v>
      </c>
      <c r="G9">
        <v>123.456</v>
      </c>
      <c r="H9">
        <v>123.456</v>
      </c>
      <c r="I9">
        <v>123.456</v>
      </c>
      <c r="J9">
        <v>123.456</v>
      </c>
      <c r="K9">
        <v>123.456</v>
      </c>
      <c r="L9">
        <v>123.456</v>
      </c>
      <c r="M9">
        <v>123.456</v>
      </c>
      <c r="N9">
        <v>123.456</v>
      </c>
      <c r="O9">
        <v>123.456</v>
      </c>
      <c r="P9">
        <v>123.456</v>
      </c>
      <c r="Q9">
        <v>123.456</v>
      </c>
      <c r="R9">
        <v>123.456</v>
      </c>
      <c r="S9">
        <v>123.456</v>
      </c>
      <c r="T9">
        <v>123.456</v>
      </c>
      <c r="U9">
        <v>123.456</v>
      </c>
      <c r="V9">
        <v>123.456</v>
      </c>
      <c r="W9">
        <v>123.456</v>
      </c>
      <c r="X9">
        <v>123.456</v>
      </c>
      <c r="Y9">
        <v>123.456</v>
      </c>
      <c r="Z9">
        <v>123.456</v>
      </c>
      <c r="AA9">
        <v>123.456</v>
      </c>
      <c r="AB9">
        <v>123.456</v>
      </c>
      <c r="AC9">
        <v>123.456</v>
      </c>
      <c r="AD9">
        <v>123.456</v>
      </c>
      <c r="AE9">
        <v>123.456</v>
      </c>
      <c r="AF9">
        <v>123.456</v>
      </c>
      <c r="AG9">
        <v>123.456</v>
      </c>
      <c r="AH9">
        <v>123.456</v>
      </c>
      <c r="AI9">
        <v>123.456</v>
      </c>
      <c r="AJ9">
        <v>123.456</v>
      </c>
      <c r="AK9">
        <v>123.456</v>
      </c>
      <c r="AL9">
        <v>123.456</v>
      </c>
      <c r="AM9">
        <v>123.456</v>
      </c>
      <c r="AN9">
        <v>123.456</v>
      </c>
      <c r="AO9">
        <v>123.456</v>
      </c>
      <c r="AP9">
        <v>123.456</v>
      </c>
      <c r="AQ9">
        <v>123.456</v>
      </c>
      <c r="AR9">
        <v>123.456</v>
      </c>
      <c r="AS9">
        <v>123.456</v>
      </c>
      <c r="AT9">
        <v>123.456</v>
      </c>
      <c r="AU9">
        <v>123.456</v>
      </c>
      <c r="AV9">
        <v>123.456</v>
      </c>
      <c r="AW9">
        <v>123.456</v>
      </c>
      <c r="AX9">
        <v>123.456</v>
      </c>
      <c r="AY9">
        <v>123.456</v>
      </c>
      <c r="AZ9">
        <v>123.456</v>
      </c>
      <c r="BA9">
        <v>123.456</v>
      </c>
      <c r="BB9">
        <v>123.456</v>
      </c>
      <c r="BC9">
        <v>123.456</v>
      </c>
      <c r="BD9">
        <v>123.456</v>
      </c>
      <c r="BE9">
        <v>123.456</v>
      </c>
      <c r="BF9">
        <v>123.456</v>
      </c>
      <c r="BG9">
        <v>123.456</v>
      </c>
      <c r="BH9">
        <v>123.456</v>
      </c>
      <c r="BI9">
        <v>123.456</v>
      </c>
      <c r="BJ9">
        <v>123.456</v>
      </c>
      <c r="BK9">
        <v>123.456</v>
      </c>
      <c r="BL9">
        <v>123.456</v>
      </c>
    </row>
    <row r="10" spans="1:65" x14ac:dyDescent="0.2">
      <c r="A10" s="13" t="s">
        <v>385</v>
      </c>
      <c r="B10">
        <v>123.456</v>
      </c>
      <c r="C10">
        <v>123.456</v>
      </c>
      <c r="D10">
        <v>123.456</v>
      </c>
      <c r="E10">
        <v>123.456</v>
      </c>
      <c r="F10">
        <v>123.456</v>
      </c>
      <c r="G10">
        <v>123.456</v>
      </c>
      <c r="H10">
        <v>123.456</v>
      </c>
      <c r="I10">
        <v>123.456</v>
      </c>
      <c r="J10">
        <v>123.456</v>
      </c>
      <c r="K10">
        <v>123.456</v>
      </c>
      <c r="L10">
        <v>123.456</v>
      </c>
      <c r="M10">
        <v>123.456</v>
      </c>
      <c r="N10">
        <v>123.456</v>
      </c>
      <c r="O10">
        <v>123.456</v>
      </c>
      <c r="P10">
        <v>123.456</v>
      </c>
      <c r="Q10">
        <v>123.456</v>
      </c>
      <c r="R10">
        <v>123.456</v>
      </c>
      <c r="S10">
        <v>123.456</v>
      </c>
      <c r="T10">
        <v>123.456</v>
      </c>
      <c r="U10">
        <v>123.456</v>
      </c>
      <c r="V10">
        <v>123.456</v>
      </c>
      <c r="W10">
        <v>123.456</v>
      </c>
      <c r="X10">
        <v>123.456</v>
      </c>
      <c r="Y10">
        <v>123.456</v>
      </c>
      <c r="Z10">
        <v>123.456</v>
      </c>
      <c r="AA10">
        <v>123.456</v>
      </c>
      <c r="AB10">
        <v>123.456</v>
      </c>
      <c r="AC10">
        <v>123.456</v>
      </c>
      <c r="AD10">
        <v>123.456</v>
      </c>
      <c r="AE10">
        <v>123.456</v>
      </c>
      <c r="AF10">
        <v>123.456</v>
      </c>
      <c r="AG10">
        <v>123.456</v>
      </c>
      <c r="AH10">
        <v>123.456</v>
      </c>
      <c r="AI10">
        <v>123.456</v>
      </c>
      <c r="AJ10">
        <v>123.456</v>
      </c>
      <c r="AK10">
        <v>123.456</v>
      </c>
      <c r="AL10">
        <v>123.456</v>
      </c>
      <c r="AM10">
        <v>123.456</v>
      </c>
      <c r="AN10">
        <v>123.456</v>
      </c>
      <c r="AO10">
        <v>123.456</v>
      </c>
      <c r="AP10">
        <v>123.456</v>
      </c>
      <c r="AQ10">
        <v>123.456</v>
      </c>
      <c r="AR10">
        <v>123.456</v>
      </c>
      <c r="AS10">
        <v>123.456</v>
      </c>
      <c r="AT10">
        <v>123.456</v>
      </c>
      <c r="AU10">
        <v>123.456</v>
      </c>
      <c r="AV10">
        <v>123.456</v>
      </c>
      <c r="AW10">
        <v>123.456</v>
      </c>
      <c r="AX10">
        <v>123.456</v>
      </c>
      <c r="AY10">
        <v>123.456</v>
      </c>
      <c r="AZ10">
        <v>123.456</v>
      </c>
      <c r="BA10">
        <v>123.456</v>
      </c>
      <c r="BB10">
        <v>123.456</v>
      </c>
      <c r="BC10">
        <v>123.456</v>
      </c>
      <c r="BD10">
        <v>123.456</v>
      </c>
      <c r="BE10">
        <v>123.456</v>
      </c>
      <c r="BF10">
        <v>123.456</v>
      </c>
      <c r="BG10">
        <v>123.456</v>
      </c>
      <c r="BH10">
        <v>123.456</v>
      </c>
      <c r="BI10">
        <v>123.456</v>
      </c>
      <c r="BJ10">
        <v>123.456</v>
      </c>
      <c r="BK10">
        <v>123.456</v>
      </c>
      <c r="BL10">
        <v>123.456</v>
      </c>
    </row>
    <row r="11" spans="1:65" x14ac:dyDescent="0.2">
      <c r="A11" s="1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J10"/>
  <sheetViews>
    <sheetView workbookViewId="0"/>
  </sheetViews>
  <sheetFormatPr defaultRowHeight="14.25" x14ac:dyDescent="0.2"/>
  <cols>
    <col min="1" max="1" width="19.5" bestFit="1" customWidth="1"/>
    <col min="2" max="2" width="33.625" bestFit="1" customWidth="1"/>
    <col min="3" max="3" width="33.75" customWidth="1"/>
    <col min="4" max="4" width="33.875" bestFit="1" customWidth="1"/>
    <col min="5" max="5" width="33.625" bestFit="1" customWidth="1"/>
    <col min="6" max="6" width="33.75" bestFit="1" customWidth="1"/>
    <col min="7" max="7" width="33.875" bestFit="1" customWidth="1"/>
    <col min="8" max="8" width="34.875" bestFit="1" customWidth="1"/>
    <col min="9" max="9" width="35.125" bestFit="1" customWidth="1"/>
    <col min="10" max="10" width="35" bestFit="1" customWidth="1"/>
    <col min="11" max="11" width="31.875" bestFit="1" customWidth="1"/>
    <col min="12" max="12" width="33.875" bestFit="1" customWidth="1"/>
    <col min="13" max="13" width="32.625" bestFit="1" customWidth="1"/>
    <col min="14" max="14" width="38.5" bestFit="1" customWidth="1"/>
    <col min="15" max="15" width="39.875" bestFit="1" customWidth="1"/>
    <col min="16" max="16" width="40.375" bestFit="1" customWidth="1"/>
    <col min="17" max="17" width="41.875" bestFit="1" customWidth="1"/>
    <col min="18" max="18" width="34.25" bestFit="1" customWidth="1"/>
    <col min="19" max="19" width="32.25" bestFit="1" customWidth="1"/>
    <col min="20" max="20" width="34.625" bestFit="1" customWidth="1"/>
    <col min="21" max="22" width="34.5" bestFit="1" customWidth="1"/>
    <col min="23" max="23" width="34.375" bestFit="1" customWidth="1"/>
    <col min="24" max="24" width="34.5" bestFit="1" customWidth="1"/>
    <col min="25" max="25" width="34.375" bestFit="1" customWidth="1"/>
    <col min="26" max="26" width="34.5" bestFit="1" customWidth="1"/>
    <col min="27" max="27" width="34.375" bestFit="1" customWidth="1"/>
    <col min="28" max="28" width="34.5" bestFit="1" customWidth="1"/>
    <col min="29" max="29" width="34.375" bestFit="1" customWidth="1"/>
    <col min="30" max="30" width="34.5" bestFit="1" customWidth="1"/>
    <col min="31" max="31" width="34.375" bestFit="1" customWidth="1"/>
    <col min="32" max="32" width="34.5" bestFit="1" customWidth="1"/>
    <col min="33" max="33" width="34.375" bestFit="1" customWidth="1"/>
    <col min="34" max="34" width="34.5" bestFit="1" customWidth="1"/>
    <col min="35" max="35" width="34.375" bestFit="1" customWidth="1"/>
    <col min="36" max="36" width="34.5" bestFit="1" customWidth="1"/>
    <col min="37" max="37" width="34.375" bestFit="1" customWidth="1"/>
    <col min="38" max="38" width="34.5" bestFit="1" customWidth="1"/>
    <col min="39" max="39" width="34.375" bestFit="1" customWidth="1"/>
    <col min="40" max="40" width="35.5" bestFit="1" customWidth="1"/>
    <col min="41" max="41" width="35.375" bestFit="1" customWidth="1"/>
    <col min="42" max="42" width="35.5" bestFit="1" customWidth="1"/>
    <col min="43" max="43" width="35.375" bestFit="1" customWidth="1"/>
    <col min="44" max="44" width="35.5" bestFit="1" customWidth="1"/>
    <col min="45" max="45" width="35.375" bestFit="1" customWidth="1"/>
    <col min="46" max="46" width="35.5" bestFit="1" customWidth="1"/>
    <col min="47" max="47" width="35.375" bestFit="1" customWidth="1"/>
    <col min="48" max="48" width="35.5" bestFit="1" customWidth="1"/>
    <col min="49" max="49" width="35.375" bestFit="1" customWidth="1"/>
    <col min="50" max="50" width="35.5" bestFit="1" customWidth="1"/>
    <col min="51" max="51" width="35.375" bestFit="1" customWidth="1"/>
    <col min="52" max="52" width="36.125" bestFit="1" customWidth="1"/>
    <col min="53" max="54" width="38" bestFit="1" customWidth="1"/>
    <col min="55" max="55" width="35.25" bestFit="1" customWidth="1"/>
    <col min="56" max="56" width="36.625" bestFit="1" customWidth="1"/>
    <col min="57" max="57" width="35.625" bestFit="1" customWidth="1"/>
    <col min="58" max="58" width="37" bestFit="1" customWidth="1"/>
    <col min="59" max="59" width="42.25" customWidth="1"/>
    <col min="60" max="60" width="42.75" customWidth="1"/>
    <col min="61" max="61" width="38.75" customWidth="1"/>
  </cols>
  <sheetData>
    <row r="1" spans="1:62" x14ac:dyDescent="0.2">
      <c r="A1" t="s">
        <v>309</v>
      </c>
      <c r="B1" t="str">
        <f ca="1">IF(IFERROR(INDEX('Data to be provided'!$B$1:$B$278,_xlfn.AGGREGATE(15,3,ROW('Data to be provided'!$G$5:$G$278)/(('Data to be provided'!$G$5:$G$278="x")*('Data to be provided'!$P$5:$P$278=Lists!$E$2)),COLUMN(A$1))),"")&lt;&gt;"",CONCATENATE('Data to be provided'!$B$1,"_",'Data to be provided'!$B$2,"_",MID(CELL("filename",A1),FIND("]",CELL("filename",A1))+1,255),"_",IFERROR(INDEX('Data to be provided'!$B$1:$B$278,_xlfn.AGGREGATE(15,3,ROW('Data to be provided'!$G$5:$G$278)/(('Data to be provided'!$G$5:$G$278="x")*('Data to be provided'!$P$5:$P$278=Lists!$E$2)),COLUMN(A$1))),""),"_",IFERROR(INDEX('Data to be provided'!$C$1:$C$278,_xlfn.AGGREGATE(15,3,ROW('Data to be provided'!$G$5:$G$278)/(('Data to be provided'!$G$5:$G$278="x")*('Data to be provided'!$P$5:$P$278=Lists!$E$2)),COLUMN(A$1))),"")),"")</f>
        <v>ABC-corp_ES-001_Wind_AphA_A</v>
      </c>
      <c r="C1" t="str">
        <f ca="1">IF(IFERROR(INDEX('Data to be provided'!$B$1:$B$278,_xlfn.AGGREGATE(15,3,ROW('Data to be provided'!$G$5:$G$278)/(('Data to be provided'!$G$5:$G$278="x")*('Data to be provided'!$P$5:$P$278=Lists!$E$2)),COLUMN(B$1))),"")&lt;&gt;"",CONCATENATE('Data to be provided'!$B$1,"_",'Data to be provided'!$B$2,"_",MID(CELL("filename",B1),FIND("]",CELL("filename",B1))+1,255),"_",IFERROR(INDEX('Data to be provided'!$B$1:$B$278,_xlfn.AGGREGATE(15,3,ROW('Data to be provided'!$G$5:$G$278)/(('Data to be provided'!$G$5:$G$278="x")*('Data to be provided'!$P$5:$P$278=Lists!$E$2)),COLUMN(B$1))),""),"_",IFERROR(INDEX('Data to be provided'!$C$1:$C$278,_xlfn.AGGREGATE(15,3,ROW('Data to be provided'!$G$5:$G$278)/(('Data to be provided'!$G$5:$G$278="x")*('Data to be provided'!$P$5:$P$278=Lists!$E$2)),COLUMN(B$1))),"")),"")</f>
        <v>ABC-corp_ES-001_Wind_AphB_A</v>
      </c>
      <c r="D1" t="str">
        <f ca="1">IF(IFERROR(INDEX('Data to be provided'!$B$1:$B$278,_xlfn.AGGREGATE(15,3,ROW('Data to be provided'!$G$5:$G$278)/(('Data to be provided'!$G$5:$G$278="x")*('Data to be provided'!$P$5:$P$278=Lists!$E$2)),COLUMN(C$1))),"")&lt;&gt;"",CONCATENATE('Data to be provided'!$B$1,"_",'Data to be provided'!$B$2,"_",MID(CELL("filename",C1),FIND("]",CELL("filename",C1))+1,255),"_",IFERROR(INDEX('Data to be provided'!$B$1:$B$278,_xlfn.AGGREGATE(15,3,ROW('Data to be provided'!$G$5:$G$278)/(('Data to be provided'!$G$5:$G$278="x")*('Data to be provided'!$P$5:$P$278=Lists!$E$2)),COLUMN(C$1))),""),"_",IFERROR(INDEX('Data to be provided'!$C$1:$C$278,_xlfn.AGGREGATE(15,3,ROW('Data to be provided'!$G$5:$G$278)/(('Data to be provided'!$G$5:$G$278="x")*('Data to be provided'!$P$5:$P$278=Lists!$E$2)),COLUMN(C$1))),"")),"")</f>
        <v>ABC-corp_ES-001_Wind_AphC_A</v>
      </c>
      <c r="E1" t="str">
        <f ca="1">IF(IFERROR(INDEX('Data to be provided'!$B$1:$B$278,_xlfn.AGGREGATE(15,3,ROW('Data to be provided'!$G$5:$G$278)/(('Data to be provided'!$G$5:$G$278="x")*('Data to be provided'!$P$5:$P$278=Lists!$E$2)),COLUMN(D$1))),"")&lt;&gt;"",CONCATENATE('Data to be provided'!$B$1,"_",'Data to be provided'!$B$2,"_",MID(CELL("filename",D1),FIND("]",CELL("filename",D1))+1,255),"_",IFERROR(INDEX('Data to be provided'!$B$1:$B$278,_xlfn.AGGREGATE(15,3,ROW('Data to be provided'!$G$5:$G$278)/(('Data to be provided'!$G$5:$G$278="x")*('Data to be provided'!$P$5:$P$278=Lists!$E$2)),COLUMN(D$1))),""),"_",IFERROR(INDEX('Data to be provided'!$C$1:$C$278,_xlfn.AGGREGATE(15,3,ROW('Data to be provided'!$G$5:$G$278)/(('Data to be provided'!$G$5:$G$278="x")*('Data to be provided'!$P$5:$P$278=Lists!$E$2)),COLUMN(D$1))),"")),"")</f>
        <v>ABC-corp_ES-001_Wind_VphA_V</v>
      </c>
      <c r="F1" t="str">
        <f ca="1">IF(IFERROR(INDEX('Data to be provided'!$B$1:$B$278,_xlfn.AGGREGATE(15,3,ROW('Data to be provided'!$G$5:$G$278)/(('Data to be provided'!$G$5:$G$278="x")*('Data to be provided'!$P$5:$P$278=Lists!$E$2)),COLUMN(E$1))),"")&lt;&gt;"",CONCATENATE('Data to be provided'!$B$1,"_",'Data to be provided'!$B$2,"_",MID(CELL("filename",E1),FIND("]",CELL("filename",E1))+1,255),"_",IFERROR(INDEX('Data to be provided'!$B$1:$B$278,_xlfn.AGGREGATE(15,3,ROW('Data to be provided'!$G$5:$G$278)/(('Data to be provided'!$G$5:$G$278="x")*('Data to be provided'!$P$5:$P$278=Lists!$E$2)),COLUMN(E$1))),""),"_",IFERROR(INDEX('Data to be provided'!$C$1:$C$278,_xlfn.AGGREGATE(15,3,ROW('Data to be provided'!$G$5:$G$278)/(('Data to be provided'!$G$5:$G$278="x")*('Data to be provided'!$P$5:$P$278=Lists!$E$2)),COLUMN(E$1))),"")),"")</f>
        <v>ABC-corp_ES-001_Wind_VphB_V</v>
      </c>
      <c r="G1" t="str">
        <f ca="1">IF(IFERROR(INDEX('Data to be provided'!$B$1:$B$278,_xlfn.AGGREGATE(15,3,ROW('Data to be provided'!$G$5:$G$278)/(('Data to be provided'!$G$5:$G$278="x")*('Data to be provided'!$P$5:$P$278=Lists!$E$2)),COLUMN(F$1))),"")&lt;&gt;"",CONCATENATE('Data to be provided'!$B$1,"_",'Data to be provided'!$B$2,"_",MID(CELL("filename",F1),FIND("]",CELL("filename",F1))+1,255),"_",IFERROR(INDEX('Data to be provided'!$B$1:$B$278,_xlfn.AGGREGATE(15,3,ROW('Data to be provided'!$G$5:$G$278)/(('Data to be provided'!$G$5:$G$278="x")*('Data to be provided'!$P$5:$P$278=Lists!$E$2)),COLUMN(F$1))),""),"_",IFERROR(INDEX('Data to be provided'!$C$1:$C$278,_xlfn.AGGREGATE(15,3,ROW('Data to be provided'!$G$5:$G$278)/(('Data to be provided'!$G$5:$G$278="x")*('Data to be provided'!$P$5:$P$278=Lists!$E$2)),COLUMN(F$1))),"")),"")</f>
        <v>ABC-corp_ES-001_Wind_VphC_V</v>
      </c>
      <c r="H1" t="str">
        <f ca="1">IF(IFERROR(INDEX('Data to be provided'!$B$1:$B$278,_xlfn.AGGREGATE(15,3,ROW('Data to be provided'!$G$5:$G$278)/(('Data to be provided'!$G$5:$G$278="x")*('Data to be provided'!$P$5:$P$278=Lists!$E$2)),COLUMN(G$1))),"")&lt;&gt;"",CONCATENATE('Data to be provided'!$B$1,"_",'Data to be provided'!$B$2,"_",MID(CELL("filename",G1),FIND("]",CELL("filename",G1))+1,255),"_",IFERROR(INDEX('Data to be provided'!$B$1:$B$278,_xlfn.AGGREGATE(15,3,ROW('Data to be provided'!$G$5:$G$278)/(('Data to be provided'!$G$5:$G$278="x")*('Data to be provided'!$P$5:$P$278=Lists!$E$2)),COLUMN(G$1))),""),"_",IFERROR(INDEX('Data to be provided'!$C$1:$C$278,_xlfn.AGGREGATE(15,3,ROW('Data to be provided'!$G$5:$G$278)/(('Data to be provided'!$G$5:$G$278="x")*('Data to be provided'!$P$5:$P$278=Lists!$E$2)),COLUMN(G$1))),"")),"")</f>
        <v>ABC-corp_ES-001_Wind_VphAB_V</v>
      </c>
      <c r="I1" t="str">
        <f ca="1">IF(IFERROR(INDEX('Data to be provided'!$B$1:$B$278,_xlfn.AGGREGATE(15,3,ROW('Data to be provided'!$G$5:$G$278)/(('Data to be provided'!$G$5:$G$278="x")*('Data to be provided'!$P$5:$P$278=Lists!$E$2)),COLUMN(H$1))),"")&lt;&gt;"",CONCATENATE('Data to be provided'!$B$1,"_",'Data to be provided'!$B$2,"_",MID(CELL("filename",H1),FIND("]",CELL("filename",H1))+1,255),"_",IFERROR(INDEX('Data to be provided'!$B$1:$B$278,_xlfn.AGGREGATE(15,3,ROW('Data to be provided'!$G$5:$G$278)/(('Data to be provided'!$G$5:$G$278="x")*('Data to be provided'!$P$5:$P$278=Lists!$E$2)),COLUMN(H$1))),""),"_",IFERROR(INDEX('Data to be provided'!$C$1:$C$278,_xlfn.AGGREGATE(15,3,ROW('Data to be provided'!$G$5:$G$278)/(('Data to be provided'!$G$5:$G$278="x")*('Data to be provided'!$P$5:$P$278=Lists!$E$2)),COLUMN(H$1))),"")),"")</f>
        <v>ABC-corp_ES-001_Wind_VphBC_V</v>
      </c>
      <c r="J1" t="str">
        <f ca="1">IF(IFERROR(INDEX('Data to be provided'!$B$1:$B$278,_xlfn.AGGREGATE(15,3,ROW('Data to be provided'!$G$5:$G$278)/(('Data to be provided'!$G$5:$G$278="x")*('Data to be provided'!$P$5:$P$278=Lists!$E$2)),COLUMN(I$1))),"")&lt;&gt;"",CONCATENATE('Data to be provided'!$B$1,"_",'Data to be provided'!$B$2,"_",MID(CELL("filename",I1),FIND("]",CELL("filename",I1))+1,255),"_",IFERROR(INDEX('Data to be provided'!$B$1:$B$278,_xlfn.AGGREGATE(15,3,ROW('Data to be provided'!$G$5:$G$278)/(('Data to be provided'!$G$5:$G$278="x")*('Data to be provided'!$P$5:$P$278=Lists!$E$2)),COLUMN(I$1))),""),"_",IFERROR(INDEX('Data to be provided'!$C$1:$C$278,_xlfn.AGGREGATE(15,3,ROW('Data to be provided'!$G$5:$G$278)/(('Data to be provided'!$G$5:$G$278="x")*('Data to be provided'!$P$5:$P$278=Lists!$E$2)),COLUMN(I$1))),"")),"")</f>
        <v>ABC-corp_ES-001_Wind_VphCA_V</v>
      </c>
      <c r="K1" t="str">
        <f ca="1">IF(IFERROR(INDEX('Data to be provided'!$B$1:$B$278,_xlfn.AGGREGATE(15,3,ROW('Data to be provided'!$G$5:$G$278)/(('Data to be provided'!$G$5:$G$278="x")*('Data to be provided'!$P$5:$P$278=Lists!$E$2)),COLUMN(J$1))),"")&lt;&gt;"",CONCATENATE('Data to be provided'!$B$1,"_",'Data to be provided'!$B$2,"_",MID(CELL("filename",J1),FIND("]",CELL("filename",J1))+1,255),"_",IFERROR(INDEX('Data to be provided'!$B$1:$B$278,_xlfn.AGGREGATE(15,3,ROW('Data to be provided'!$G$5:$G$278)/(('Data to be provided'!$G$5:$G$278="x")*('Data to be provided'!$P$5:$P$278=Lists!$E$2)),COLUMN(J$1))),""),"_",IFERROR(INDEX('Data to be provided'!$C$1:$C$278,_xlfn.AGGREGATE(15,3,ROW('Data to be provided'!$G$5:$G$278)/(('Data to be provided'!$G$5:$G$278="x")*('Data to be provided'!$P$5:$P$278=Lists!$E$2)),COLUMN(J$1))),"")),"")</f>
        <v>ABC-corp_ES-001_Wind_W_W</v>
      </c>
      <c r="L1" t="str">
        <f ca="1">IF(IFERROR(INDEX('Data to be provided'!$B$1:$B$278,_xlfn.AGGREGATE(15,3,ROW('Data to be provided'!$G$5:$G$278)/(('Data to be provided'!$G$5:$G$278="x")*('Data to be provided'!$P$5:$P$278=Lists!$E$2)),COLUMN(K$1))),"")&lt;&gt;"",CONCATENATE('Data to be provided'!$B$1,"_",'Data to be provided'!$B$2,"_",MID(CELL("filename",K1),FIND("]",CELL("filename",K1))+1,255),"_",IFERROR(INDEX('Data to be provided'!$B$1:$B$278,_xlfn.AGGREGATE(15,3,ROW('Data to be provided'!$G$5:$G$278)/(('Data to be provided'!$G$5:$G$278="x")*('Data to be provided'!$P$5:$P$278=Lists!$E$2)),COLUMN(K$1))),""),"_",IFERROR(INDEX('Data to be provided'!$C$1:$C$278,_xlfn.AGGREGATE(15,3,ROW('Data to be provided'!$G$5:$G$278)/(('Data to be provided'!$G$5:$G$278="x")*('Data to be provided'!$P$5:$P$278=Lists!$E$2)),COLUMN(K$1))),"")),"")</f>
        <v>ABC-corp_ES-001_Wind_Var_VAr</v>
      </c>
      <c r="M1" t="str">
        <f ca="1">IF(IFERROR(INDEX('Data to be provided'!$B$1:$B$278,_xlfn.AGGREGATE(15,3,ROW('Data to be provided'!$G$5:$G$278)/(('Data to be provided'!$G$5:$G$278="x")*('Data to be provided'!$P$5:$P$278=Lists!$E$2)),COLUMN(L$1))),"")&lt;&gt;"",CONCATENATE('Data to be provided'!$B$1,"_",'Data to be provided'!$B$2,"_",MID(CELL("filename",L1),FIND("]",CELL("filename",L1))+1,255),"_",IFERROR(INDEX('Data to be provided'!$B$1:$B$278,_xlfn.AGGREGATE(15,3,ROW('Data to be provided'!$G$5:$G$278)/(('Data to be provided'!$G$5:$G$278="x")*('Data to be provided'!$P$5:$P$278=Lists!$E$2)),COLUMN(L$1))),""),"_",IFERROR(INDEX('Data to be provided'!$C$1:$C$278,_xlfn.AGGREGATE(15,3,ROW('Data to be provided'!$G$5:$G$278)/(('Data to be provided'!$G$5:$G$278="x")*('Data to be provided'!$P$5:$P$278=Lists!$E$2)),COLUMN(L$1))),"")),"")</f>
        <v>ABC-corp_ES-001_Wind_VA_VA</v>
      </c>
      <c r="N1" t="str">
        <f ca="1">IF(IFERROR(INDEX('Data to be provided'!$B$1:$B$278,_xlfn.AGGREGATE(15,3,ROW('Data to be provided'!$G$5:$G$278)/(('Data to be provided'!$G$5:$G$278="x")*('Data to be provided'!$P$5:$P$278=Lists!$E$2)),COLUMN(M$1))),"")&lt;&gt;"",CONCATENATE('Data to be provided'!$B$1,"_",'Data to be provided'!$B$2,"_",MID(CELL("filename",M1),FIND("]",CELL("filename",M1))+1,255),"_",IFERROR(INDEX('Data to be provided'!$B$1:$B$278,_xlfn.AGGREGATE(15,3,ROW('Data to be provided'!$G$5:$G$278)/(('Data to be provided'!$G$5:$G$278="x")*('Data to be provided'!$P$5:$P$278=Lists!$E$2)),COLUMN(M$1))),""),"_",IFERROR(INDEX('Data to be provided'!$C$1:$C$278,_xlfn.AGGREGATE(15,3,ROW('Data to be provided'!$G$5:$G$278)/(('Data to be provided'!$G$5:$G$278="x")*('Data to be provided'!$P$5:$P$278=Lists!$E$2)),COLUMN(M$1))),"")),"")</f>
        <v>ABC-corp_ES-001_Wind_TotWhInj_Wh</v>
      </c>
      <c r="O1" t="str">
        <f ca="1">IF(IFERROR(INDEX('Data to be provided'!$B$1:$B$278,_xlfn.AGGREGATE(15,3,ROW('Data to be provided'!$G$5:$G$278)/(('Data to be provided'!$G$5:$G$278="x")*('Data to be provided'!$P$5:$P$278=Lists!$E$2)),COLUMN(N$1))),"")&lt;&gt;"",CONCATENATE('Data to be provided'!$B$1,"_",'Data to be provided'!$B$2,"_",MID(CELL("filename",N1),FIND("]",CELL("filename",N1))+1,255),"_",IFERROR(INDEX('Data to be provided'!$B$1:$B$278,_xlfn.AGGREGATE(15,3,ROW('Data to be provided'!$G$5:$G$278)/(('Data to be provided'!$G$5:$G$278="x")*('Data to be provided'!$P$5:$P$278=Lists!$E$2)),COLUMN(N$1))),""),"_",IFERROR(INDEX('Data to be provided'!$C$1:$C$278,_xlfn.AGGREGATE(15,3,ROW('Data to be provided'!$G$5:$G$278)/(('Data to be provided'!$G$5:$G$278="x")*('Data to be provided'!$P$5:$P$278=Lists!$E$2)),COLUMN(N$1))),"")),"")</f>
        <v>ABC-corp_ES-001_Wind_TotWhAbs_Wh</v>
      </c>
      <c r="P1" t="str">
        <f ca="1">IF(IFERROR(INDEX('Data to be provided'!$B$1:$B$278,_xlfn.AGGREGATE(15,3,ROW('Data to be provided'!$G$5:$G$278)/(('Data to be provided'!$G$5:$G$278="x")*('Data to be provided'!$P$5:$P$278=Lists!$E$2)),COLUMN(O$1))),"")&lt;&gt;"",CONCATENATE('Data to be provided'!$B$1,"_",'Data to be provided'!$B$2,"_",MID(CELL("filename",O1),FIND("]",CELL("filename",O1))+1,255),"_",IFERROR(INDEX('Data to be provided'!$B$1:$B$278,_xlfn.AGGREGATE(15,3,ROW('Data to be provided'!$G$5:$G$278)/(('Data to be provided'!$G$5:$G$278="x")*('Data to be provided'!$P$5:$P$278=Lists!$E$2)),COLUMN(O$1))),""),"_",IFERROR(INDEX('Data to be provided'!$C$1:$C$278,_xlfn.AGGREGATE(15,3,ROW('Data to be provided'!$G$5:$G$278)/(('Data to be provided'!$G$5:$G$278="x")*('Data to be provided'!$P$5:$P$278=Lists!$E$2)),COLUMN(O$1))),"")),"")</f>
        <v>ABC-corp_ES-001_Wind_TotVarhInj_VArh</v>
      </c>
      <c r="Q1" t="str">
        <f ca="1">IF(IFERROR(INDEX('Data to be provided'!$B$1:$B$278,_xlfn.AGGREGATE(15,3,ROW('Data to be provided'!$G$5:$G$278)/(('Data to be provided'!$G$5:$G$278="x")*('Data to be provided'!$P$5:$P$278=Lists!$E$2)),COLUMN(P$1))),"")&lt;&gt;"",CONCATENATE('Data to be provided'!$B$1,"_",'Data to be provided'!$B$2,"_",MID(CELL("filename",P1),FIND("]",CELL("filename",P1))+1,255),"_",IFERROR(INDEX('Data to be provided'!$B$1:$B$278,_xlfn.AGGREGATE(15,3,ROW('Data to be provided'!$G$5:$G$278)/(('Data to be provided'!$G$5:$G$278="x")*('Data to be provided'!$P$5:$P$278=Lists!$E$2)),COLUMN(P$1))),""),"_",IFERROR(INDEX('Data to be provided'!$C$1:$C$278,_xlfn.AGGREGATE(15,3,ROW('Data to be provided'!$G$5:$G$278)/(('Data to be provided'!$G$5:$G$278="x")*('Data to be provided'!$P$5:$P$278=Lists!$E$2)),COLUMN(P$1))),"")),"")</f>
        <v>ABC-corp_ES-001_Wind_TotVarhAbs_VArh</v>
      </c>
      <c r="R1" t="str">
        <f ca="1">IF(IFERROR(INDEX('Data to be provided'!$B$1:$B$278,_xlfn.AGGREGATE(15,3,ROW('Data to be provided'!$G$5:$G$278)/(('Data to be provided'!$G$5:$G$278="x")*('Data to be provided'!$P$5:$P$278=Lists!$E$2)),COLUMN(Q$1))),"")&lt;&gt;"",CONCATENATE('Data to be provided'!$B$1,"_",'Data to be provided'!$B$2,"_",MID(CELL("filename",Q1),FIND("]",CELL("filename",Q1))+1,255),"_",IFERROR(INDEX('Data to be provided'!$B$1:$B$278,_xlfn.AGGREGATE(15,3,ROW('Data to be provided'!$G$5:$G$278)/(('Data to be provided'!$G$5:$G$278="x")*('Data to be provided'!$P$5:$P$278=Lists!$E$2)),COLUMN(Q$1))),""),"_",IFERROR(INDEX('Data to be provided'!$C$1:$C$278,_xlfn.AGGREGATE(15,3,ROW('Data to be provided'!$G$5:$G$278)/(('Data to be provided'!$G$5:$G$278="x")*('Data to be provided'!$P$5:$P$278=Lists!$E$2)),COLUMN(Q$1))),"")),"")</f>
        <v>ABC-corp_ES-001_Wind_Freq_Hz</v>
      </c>
      <c r="S1" t="str">
        <f ca="1">IF(IFERROR(INDEX('Data to be provided'!$B$1:$B$278,_xlfn.AGGREGATE(15,3,ROW('Data to be provided'!$G$5:$G$278)/(('Data to be provided'!$G$5:$G$278="x")*('Data to be provided'!$P$5:$P$278=Lists!$E$2)),COLUMN(R$1))),"")&lt;&gt;"",CONCATENATE('Data to be provided'!$B$1,"_",'Data to be provided'!$B$2,"_",MID(CELL("filename",R1),FIND("]",CELL("filename",R1))+1,255),"_",IFERROR(INDEX('Data to be provided'!$B$1:$B$278,_xlfn.AGGREGATE(15,3,ROW('Data to be provided'!$G$5:$G$278)/(('Data to be provided'!$G$5:$G$278="x")*('Data to be provided'!$P$5:$P$278=Lists!$E$2)),COLUMN(R$1))),""),"_",IFERROR(INDEX('Data to be provided'!$C$1:$C$278,_xlfn.AGGREGATE(15,3,ROW('Data to be provided'!$G$5:$G$278)/(('Data to be provided'!$G$5:$G$278="x")*('Data to be provided'!$P$5:$P$278=Lists!$E$2)),COLUMN(R$1))),"")),"")</f>
        <v>ABC-corp_ES-001_Wind_PF_Pf</v>
      </c>
      <c r="T1" t="str">
        <f ca="1">IF(IFERROR(INDEX('Data to be provided'!$B$1:$B$278,_xlfn.AGGREGATE(15,3,ROW('Data to be provided'!$G$5:$G$278)/(('Data to be provided'!$G$5:$G$278="x")*('Data to be provided'!$P$5:$P$278=Lists!$E$2)),COLUMN(S$1))),"")&lt;&gt;"",CONCATENATE('Data to be provided'!$B$1,"_",'Data to be provided'!$B$2,"_",MID(CELL("filename",S1),FIND("]",CELL("filename",S1))+1,255),"_",IFERROR(INDEX('Data to be provided'!$B$1:$B$278,_xlfn.AGGREGATE(15,3,ROW('Data to be provided'!$G$5:$G$278)/(('Data to be provided'!$G$5:$G$278="x")*('Data to be provided'!$P$5:$P$278=Lists!$E$2)),COLUMN(S$1))),""),"_",IFERROR(INDEX('Data to be provided'!$C$1:$C$278,_xlfn.AGGREGATE(15,3,ROW('Data to be provided'!$G$5:$G$278)/(('Data to be provided'!$G$5:$G$278="x")*('Data to be provided'!$P$5:$P$278=Lists!$E$2)),COLUMN(S$1))),"")),"")</f>
        <v>ABC-corp_ES-001_Wind_THDc_%</v>
      </c>
      <c r="U1" t="str">
        <f ca="1">IF(IFERROR(INDEX('Data to be provided'!$B$1:$B$278,_xlfn.AGGREGATE(15,3,ROW('Data to be provided'!$G$5:$G$278)/(('Data to be provided'!$G$5:$G$278="x")*('Data to be provided'!$P$5:$P$278=Lists!$E$2)),COLUMN(T$1))),"")&lt;&gt;"",CONCATENATE('Data to be provided'!$B$1,"_",'Data to be provided'!$B$2,"_",MID(CELL("filename",T1),FIND("]",CELL("filename",T1))+1,255),"_",IFERROR(INDEX('Data to be provided'!$B$1:$B$278,_xlfn.AGGREGATE(15,3,ROW('Data to be provided'!$G$5:$G$278)/(('Data to be provided'!$G$5:$G$278="x")*('Data to be provided'!$P$5:$P$278=Lists!$E$2)),COLUMN(T$1))),""),"_",IFERROR(INDEX('Data to be provided'!$C$1:$C$278,_xlfn.AGGREGATE(15,3,ROW('Data to be provided'!$G$5:$G$278)/(('Data to be provided'!$G$5:$G$278="x")*('Data to be provided'!$P$5:$P$278=Lists!$E$2)),COLUMN(T$1))),"")),"")</f>
        <v>ABC-corp_ES-001_Wind_THDv_%</v>
      </c>
      <c r="V1" t="str">
        <f ca="1">IF(IFERROR(INDEX('Data to be provided'!$B$1:$B$278,_xlfn.AGGREGATE(15,3,ROW('Data to be provided'!$G$5:$G$278)/(('Data to be provided'!$G$5:$G$278="x")*('Data to be provided'!$P$5:$P$278=Lists!$E$2)),COLUMN(U$1))),"")&lt;&gt;"",CONCATENATE('Data to be provided'!$B$1,"_",'Data to be provided'!$B$2,"_",MID(CELL("filename",U1),FIND("]",CELL("filename",U1))+1,255),"_",IFERROR(INDEX('Data to be provided'!$B$1:$B$278,_xlfn.AGGREGATE(15,3,ROW('Data to be provided'!$G$5:$G$278)/(('Data to be provided'!$G$5:$G$278="x")*('Data to be provided'!$P$5:$P$278=Lists!$E$2)),COLUMN(U$1))),""),"_",IFERROR(INDEX('Data to be provided'!$C$1:$C$278,_xlfn.AGGREGATE(15,3,ROW('Data to be provided'!$G$5:$G$278)/(('Data to be provided'!$G$5:$G$278="x")*('Data to be provided'!$P$5:$P$278=Lists!$E$2)),COLUMN(U$1))),"")),"")</f>
        <v>ABC-corp_ES-001_Wind_HD1c_%</v>
      </c>
      <c r="W1" t="str">
        <f ca="1">IF(IFERROR(INDEX('Data to be provided'!$B$1:$B$278,_xlfn.AGGREGATE(15,3,ROW('Data to be provided'!$G$5:$G$278)/(('Data to be provided'!$G$5:$G$278="x")*('Data to be provided'!$P$5:$P$278=Lists!$E$2)),COLUMN(V$1))),"")&lt;&gt;"",CONCATENATE('Data to be provided'!$B$1,"_",'Data to be provided'!$B$2,"_",MID(CELL("filename",V1),FIND("]",CELL("filename",V1))+1,255),"_",IFERROR(INDEX('Data to be provided'!$B$1:$B$278,_xlfn.AGGREGATE(15,3,ROW('Data to be provided'!$G$5:$G$278)/(('Data to be provided'!$G$5:$G$278="x")*('Data to be provided'!$P$5:$P$278=Lists!$E$2)),COLUMN(V$1))),""),"_",IFERROR(INDEX('Data to be provided'!$C$1:$C$278,_xlfn.AGGREGATE(15,3,ROW('Data to be provided'!$G$5:$G$278)/(('Data to be provided'!$G$5:$G$278="x")*('Data to be provided'!$P$5:$P$278=Lists!$E$2)),COLUMN(V$1))),"")),"")</f>
        <v>ABC-corp_ES-001_Wind_HD1v_%</v>
      </c>
      <c r="X1" t="str">
        <f ca="1">IF(IFERROR(INDEX('Data to be provided'!$B$1:$B$278,_xlfn.AGGREGATE(15,3,ROW('Data to be provided'!$G$5:$G$278)/(('Data to be provided'!$G$5:$G$278="x")*('Data to be provided'!$P$5:$P$278=Lists!$E$2)),COLUMN(W$1))),"")&lt;&gt;"",CONCATENATE('Data to be provided'!$B$1,"_",'Data to be provided'!$B$2,"_",MID(CELL("filename",W1),FIND("]",CELL("filename",W1))+1,255),"_",IFERROR(INDEX('Data to be provided'!$B$1:$B$278,_xlfn.AGGREGATE(15,3,ROW('Data to be provided'!$G$5:$G$278)/(('Data to be provided'!$G$5:$G$278="x")*('Data to be provided'!$P$5:$P$278=Lists!$E$2)),COLUMN(W$1))),""),"_",IFERROR(INDEX('Data to be provided'!$C$1:$C$278,_xlfn.AGGREGATE(15,3,ROW('Data to be provided'!$G$5:$G$278)/(('Data to be provided'!$G$5:$G$278="x")*('Data to be provided'!$P$5:$P$278=Lists!$E$2)),COLUMN(W$1))),"")),"")</f>
        <v>ABC-corp_ES-001_Wind_HD2c_%</v>
      </c>
      <c r="Y1" t="str">
        <f ca="1">IF(IFERROR(INDEX('Data to be provided'!$B$1:$B$278,_xlfn.AGGREGATE(15,3,ROW('Data to be provided'!$G$5:$G$278)/(('Data to be provided'!$G$5:$G$278="x")*('Data to be provided'!$P$5:$P$278=Lists!$E$2)),COLUMN(X$1))),"")&lt;&gt;"",CONCATENATE('Data to be provided'!$B$1,"_",'Data to be provided'!$B$2,"_",MID(CELL("filename",X1),FIND("]",CELL("filename",X1))+1,255),"_",IFERROR(INDEX('Data to be provided'!$B$1:$B$278,_xlfn.AGGREGATE(15,3,ROW('Data to be provided'!$G$5:$G$278)/(('Data to be provided'!$G$5:$G$278="x")*('Data to be provided'!$P$5:$P$278=Lists!$E$2)),COLUMN(X$1))),""),"_",IFERROR(INDEX('Data to be provided'!$C$1:$C$278,_xlfn.AGGREGATE(15,3,ROW('Data to be provided'!$G$5:$G$278)/(('Data to be provided'!$G$5:$G$278="x")*('Data to be provided'!$P$5:$P$278=Lists!$E$2)),COLUMN(X$1))),"")),"")</f>
        <v>ABC-corp_ES-001_Wind_HD2v_%</v>
      </c>
      <c r="Z1" t="str">
        <f ca="1">IF(IFERROR(INDEX('Data to be provided'!$B$1:$B$278,_xlfn.AGGREGATE(15,3,ROW('Data to be provided'!$G$5:$G$278)/(('Data to be provided'!$G$5:$G$278="x")*('Data to be provided'!$P$5:$P$278=Lists!$E$2)),COLUMN(Y$1))),"")&lt;&gt;"",CONCATENATE('Data to be provided'!$B$1,"_",'Data to be provided'!$B$2,"_",MID(CELL("filename",Y1),FIND("]",CELL("filename",Y1))+1,255),"_",IFERROR(INDEX('Data to be provided'!$B$1:$B$278,_xlfn.AGGREGATE(15,3,ROW('Data to be provided'!$G$5:$G$278)/(('Data to be provided'!$G$5:$G$278="x")*('Data to be provided'!$P$5:$P$278=Lists!$E$2)),COLUMN(Y$1))),""),"_",IFERROR(INDEX('Data to be provided'!$C$1:$C$278,_xlfn.AGGREGATE(15,3,ROW('Data to be provided'!$G$5:$G$278)/(('Data to be provided'!$G$5:$G$278="x")*('Data to be provided'!$P$5:$P$278=Lists!$E$2)),COLUMN(Y$1))),"")),"")</f>
        <v>ABC-corp_ES-001_Wind_HD3c_%</v>
      </c>
      <c r="AA1" t="str">
        <f ca="1">IF(IFERROR(INDEX('Data to be provided'!$B$1:$B$278,_xlfn.AGGREGATE(15,3,ROW('Data to be provided'!$G$5:$G$278)/(('Data to be provided'!$G$5:$G$278="x")*('Data to be provided'!$P$5:$P$278=Lists!$E$2)),COLUMN(Z$1))),"")&lt;&gt;"",CONCATENATE('Data to be provided'!$B$1,"_",'Data to be provided'!$B$2,"_",MID(CELL("filename",Z1),FIND("]",CELL("filename",Z1))+1,255),"_",IFERROR(INDEX('Data to be provided'!$B$1:$B$278,_xlfn.AGGREGATE(15,3,ROW('Data to be provided'!$G$5:$G$278)/(('Data to be provided'!$G$5:$G$278="x")*('Data to be provided'!$P$5:$P$278=Lists!$E$2)),COLUMN(Z$1))),""),"_",IFERROR(INDEX('Data to be provided'!$C$1:$C$278,_xlfn.AGGREGATE(15,3,ROW('Data to be provided'!$G$5:$G$278)/(('Data to be provided'!$G$5:$G$278="x")*('Data to be provided'!$P$5:$P$278=Lists!$E$2)),COLUMN(Z$1))),"")),"")</f>
        <v>ABC-corp_ES-001_Wind_HD3v_%</v>
      </c>
      <c r="AB1" t="str">
        <f ca="1">IF(IFERROR(INDEX('Data to be provided'!$B$1:$B$278,_xlfn.AGGREGATE(15,3,ROW('Data to be provided'!$G$5:$G$278)/(('Data to be provided'!$G$5:$G$278="x")*('Data to be provided'!$P$5:$P$278=Lists!$E$2)),COLUMN(AA$1))),"")&lt;&gt;"",CONCATENATE('Data to be provided'!$B$1,"_",'Data to be provided'!$B$2,"_",MID(CELL("filename",AA1),FIND("]",CELL("filename",AA1))+1,255),"_",IFERROR(INDEX('Data to be provided'!$B$1:$B$278,_xlfn.AGGREGATE(15,3,ROW('Data to be provided'!$G$5:$G$278)/(('Data to be provided'!$G$5:$G$278="x")*('Data to be provided'!$P$5:$P$278=Lists!$E$2)),COLUMN(AA$1))),""),"_",IFERROR(INDEX('Data to be provided'!$C$1:$C$278,_xlfn.AGGREGATE(15,3,ROW('Data to be provided'!$G$5:$G$278)/(('Data to be provided'!$G$5:$G$278="x")*('Data to be provided'!$P$5:$P$278=Lists!$E$2)),COLUMN(AA$1))),"")),"")</f>
        <v>ABC-corp_ES-001_Wind_HD4c_%</v>
      </c>
      <c r="AC1" t="str">
        <f ca="1">IF(IFERROR(INDEX('Data to be provided'!$B$1:$B$278,_xlfn.AGGREGATE(15,3,ROW('Data to be provided'!$G$5:$G$278)/(('Data to be provided'!$G$5:$G$278="x")*('Data to be provided'!$P$5:$P$278=Lists!$E$2)),COLUMN(AB$1))),"")&lt;&gt;"",CONCATENATE('Data to be provided'!$B$1,"_",'Data to be provided'!$B$2,"_",MID(CELL("filename",AB1),FIND("]",CELL("filename",AB1))+1,255),"_",IFERROR(INDEX('Data to be provided'!$B$1:$B$278,_xlfn.AGGREGATE(15,3,ROW('Data to be provided'!$G$5:$G$278)/(('Data to be provided'!$G$5:$G$278="x")*('Data to be provided'!$P$5:$P$278=Lists!$E$2)),COLUMN(AB$1))),""),"_",IFERROR(INDEX('Data to be provided'!$C$1:$C$278,_xlfn.AGGREGATE(15,3,ROW('Data to be provided'!$G$5:$G$278)/(('Data to be provided'!$G$5:$G$278="x")*('Data to be provided'!$P$5:$P$278=Lists!$E$2)),COLUMN(AB$1))),"")),"")</f>
        <v>ABC-corp_ES-001_Wind_HD4v_%</v>
      </c>
      <c r="AD1" t="str">
        <f ca="1">IF(IFERROR(INDEX('Data to be provided'!$B$1:$B$278,_xlfn.AGGREGATE(15,3,ROW('Data to be provided'!$G$5:$G$278)/(('Data to be provided'!$G$5:$G$278="x")*('Data to be provided'!$P$5:$P$278=Lists!$E$2)),COLUMN(AC$1))),"")&lt;&gt;"",CONCATENATE('Data to be provided'!$B$1,"_",'Data to be provided'!$B$2,"_",MID(CELL("filename",AC1),FIND("]",CELL("filename",AC1))+1,255),"_",IFERROR(INDEX('Data to be provided'!$B$1:$B$278,_xlfn.AGGREGATE(15,3,ROW('Data to be provided'!$G$5:$G$278)/(('Data to be provided'!$G$5:$G$278="x")*('Data to be provided'!$P$5:$P$278=Lists!$E$2)),COLUMN(AC$1))),""),"_",IFERROR(INDEX('Data to be provided'!$C$1:$C$278,_xlfn.AGGREGATE(15,3,ROW('Data to be provided'!$G$5:$G$278)/(('Data to be provided'!$G$5:$G$278="x")*('Data to be provided'!$P$5:$P$278=Lists!$E$2)),COLUMN(AC$1))),"")),"")</f>
        <v>ABC-corp_ES-001_Wind_HD5c_%</v>
      </c>
      <c r="AE1" t="str">
        <f ca="1">IF(IFERROR(INDEX('Data to be provided'!$B$1:$B$278,_xlfn.AGGREGATE(15,3,ROW('Data to be provided'!$G$5:$G$278)/(('Data to be provided'!$G$5:$G$278="x")*('Data to be provided'!$P$5:$P$278=Lists!$E$2)),COLUMN(AD$1))),"")&lt;&gt;"",CONCATENATE('Data to be provided'!$B$1,"_",'Data to be provided'!$B$2,"_",MID(CELL("filename",AD1),FIND("]",CELL("filename",AD1))+1,255),"_",IFERROR(INDEX('Data to be provided'!$B$1:$B$278,_xlfn.AGGREGATE(15,3,ROW('Data to be provided'!$G$5:$G$278)/(('Data to be provided'!$G$5:$G$278="x")*('Data to be provided'!$P$5:$P$278=Lists!$E$2)),COLUMN(AD$1))),""),"_",IFERROR(INDEX('Data to be provided'!$C$1:$C$278,_xlfn.AGGREGATE(15,3,ROW('Data to be provided'!$G$5:$G$278)/(('Data to be provided'!$G$5:$G$278="x")*('Data to be provided'!$P$5:$P$278=Lists!$E$2)),COLUMN(AD$1))),"")),"")</f>
        <v>ABC-corp_ES-001_Wind_HD5v_%</v>
      </c>
      <c r="AF1" t="str">
        <f ca="1">IF(IFERROR(INDEX('Data to be provided'!$B$1:$B$278,_xlfn.AGGREGATE(15,3,ROW('Data to be provided'!$G$5:$G$278)/(('Data to be provided'!$G$5:$G$278="x")*('Data to be provided'!$P$5:$P$278=Lists!$E$2)),COLUMN(AE$1))),"")&lt;&gt;"",CONCATENATE('Data to be provided'!$B$1,"_",'Data to be provided'!$B$2,"_",MID(CELL("filename",AE1),FIND("]",CELL("filename",AE1))+1,255),"_",IFERROR(INDEX('Data to be provided'!$B$1:$B$278,_xlfn.AGGREGATE(15,3,ROW('Data to be provided'!$G$5:$G$278)/(('Data to be provided'!$G$5:$G$278="x")*('Data to be provided'!$P$5:$P$278=Lists!$E$2)),COLUMN(AE$1))),""),"_",IFERROR(INDEX('Data to be provided'!$C$1:$C$278,_xlfn.AGGREGATE(15,3,ROW('Data to be provided'!$G$5:$G$278)/(('Data to be provided'!$G$5:$G$278="x")*('Data to be provided'!$P$5:$P$278=Lists!$E$2)),COLUMN(AE$1))),"")),"")</f>
        <v>ABC-corp_ES-001_Wind_HD6c_%</v>
      </c>
      <c r="AG1" t="str">
        <f ca="1">IF(IFERROR(INDEX('Data to be provided'!$B$1:$B$278,_xlfn.AGGREGATE(15,3,ROW('Data to be provided'!$G$5:$G$278)/(('Data to be provided'!$G$5:$G$278="x")*('Data to be provided'!$P$5:$P$278=Lists!$E$2)),COLUMN(AF$1))),"")&lt;&gt;"",CONCATENATE('Data to be provided'!$B$1,"_",'Data to be provided'!$B$2,"_",MID(CELL("filename",AF1),FIND("]",CELL("filename",AF1))+1,255),"_",IFERROR(INDEX('Data to be provided'!$B$1:$B$278,_xlfn.AGGREGATE(15,3,ROW('Data to be provided'!$G$5:$G$278)/(('Data to be provided'!$G$5:$G$278="x")*('Data to be provided'!$P$5:$P$278=Lists!$E$2)),COLUMN(AF$1))),""),"_",IFERROR(INDEX('Data to be provided'!$C$1:$C$278,_xlfn.AGGREGATE(15,3,ROW('Data to be provided'!$G$5:$G$278)/(('Data to be provided'!$G$5:$G$278="x")*('Data to be provided'!$P$5:$P$278=Lists!$E$2)),COLUMN(AF$1))),"")),"")</f>
        <v>ABC-corp_ES-001_Wind_HD6v_%</v>
      </c>
      <c r="AH1" t="str">
        <f ca="1">IF(IFERROR(INDEX('Data to be provided'!$B$1:$B$278,_xlfn.AGGREGATE(15,3,ROW('Data to be provided'!$G$5:$G$278)/(('Data to be provided'!$G$5:$G$278="x")*('Data to be provided'!$P$5:$P$278=Lists!$E$2)),COLUMN(AG$1))),"")&lt;&gt;"",CONCATENATE('Data to be provided'!$B$1,"_",'Data to be provided'!$B$2,"_",MID(CELL("filename",AG1),FIND("]",CELL("filename",AG1))+1,255),"_",IFERROR(INDEX('Data to be provided'!$B$1:$B$278,_xlfn.AGGREGATE(15,3,ROW('Data to be provided'!$G$5:$G$278)/(('Data to be provided'!$G$5:$G$278="x")*('Data to be provided'!$P$5:$P$278=Lists!$E$2)),COLUMN(AG$1))),""),"_",IFERROR(INDEX('Data to be provided'!$C$1:$C$278,_xlfn.AGGREGATE(15,3,ROW('Data to be provided'!$G$5:$G$278)/(('Data to be provided'!$G$5:$G$278="x")*('Data to be provided'!$P$5:$P$278=Lists!$E$2)),COLUMN(AG$1))),"")),"")</f>
        <v>ABC-corp_ES-001_Wind_HD7c_%</v>
      </c>
      <c r="AI1" t="str">
        <f ca="1">IF(IFERROR(INDEX('Data to be provided'!$B$1:$B$278,_xlfn.AGGREGATE(15,3,ROW('Data to be provided'!$G$5:$G$278)/(('Data to be provided'!$G$5:$G$278="x")*('Data to be provided'!$P$5:$P$278=Lists!$E$2)),COLUMN(AH$1))),"")&lt;&gt;"",CONCATENATE('Data to be provided'!$B$1,"_",'Data to be provided'!$B$2,"_",MID(CELL("filename",AH1),FIND("]",CELL("filename",AH1))+1,255),"_",IFERROR(INDEX('Data to be provided'!$B$1:$B$278,_xlfn.AGGREGATE(15,3,ROW('Data to be provided'!$G$5:$G$278)/(('Data to be provided'!$G$5:$G$278="x")*('Data to be provided'!$P$5:$P$278=Lists!$E$2)),COLUMN(AH$1))),""),"_",IFERROR(INDEX('Data to be provided'!$C$1:$C$278,_xlfn.AGGREGATE(15,3,ROW('Data to be provided'!$G$5:$G$278)/(('Data to be provided'!$G$5:$G$278="x")*('Data to be provided'!$P$5:$P$278=Lists!$E$2)),COLUMN(AH$1))),"")),"")</f>
        <v>ABC-corp_ES-001_Wind_HD7v_%</v>
      </c>
      <c r="AJ1" t="str">
        <f ca="1">IF(IFERROR(INDEX('Data to be provided'!$B$1:$B$278,_xlfn.AGGREGATE(15,3,ROW('Data to be provided'!$G$5:$G$278)/(('Data to be provided'!$G$5:$G$278="x")*('Data to be provided'!$P$5:$P$278=Lists!$E$2)),COLUMN(AI$1))),"")&lt;&gt;"",CONCATENATE('Data to be provided'!$B$1,"_",'Data to be provided'!$B$2,"_",MID(CELL("filename",AI1),FIND("]",CELL("filename",AI1))+1,255),"_",IFERROR(INDEX('Data to be provided'!$B$1:$B$278,_xlfn.AGGREGATE(15,3,ROW('Data to be provided'!$G$5:$G$278)/(('Data to be provided'!$G$5:$G$278="x")*('Data to be provided'!$P$5:$P$278=Lists!$E$2)),COLUMN(AI$1))),""),"_",IFERROR(INDEX('Data to be provided'!$C$1:$C$278,_xlfn.AGGREGATE(15,3,ROW('Data to be provided'!$G$5:$G$278)/(('Data to be provided'!$G$5:$G$278="x")*('Data to be provided'!$P$5:$P$278=Lists!$E$2)),COLUMN(AI$1))),"")),"")</f>
        <v>ABC-corp_ES-001_Wind_HD8c_%</v>
      </c>
      <c r="AK1" t="str">
        <f ca="1">IF(IFERROR(INDEX('Data to be provided'!$B$1:$B$278,_xlfn.AGGREGATE(15,3,ROW('Data to be provided'!$G$5:$G$278)/(('Data to be provided'!$G$5:$G$278="x")*('Data to be provided'!$P$5:$P$278=Lists!$E$2)),COLUMN(AJ$1))),"")&lt;&gt;"",CONCATENATE('Data to be provided'!$B$1,"_",'Data to be provided'!$B$2,"_",MID(CELL("filename",AJ1),FIND("]",CELL("filename",AJ1))+1,255),"_",IFERROR(INDEX('Data to be provided'!$B$1:$B$278,_xlfn.AGGREGATE(15,3,ROW('Data to be provided'!$G$5:$G$278)/(('Data to be provided'!$G$5:$G$278="x")*('Data to be provided'!$P$5:$P$278=Lists!$E$2)),COLUMN(AJ$1))),""),"_",IFERROR(INDEX('Data to be provided'!$C$1:$C$278,_xlfn.AGGREGATE(15,3,ROW('Data to be provided'!$G$5:$G$278)/(('Data to be provided'!$G$5:$G$278="x")*('Data to be provided'!$P$5:$P$278=Lists!$E$2)),COLUMN(AJ$1))),"")),"")</f>
        <v>ABC-corp_ES-001_Wind_HD8v_%</v>
      </c>
      <c r="AL1" t="str">
        <f ca="1">IF(IFERROR(INDEX('Data to be provided'!$B$1:$B$278,_xlfn.AGGREGATE(15,3,ROW('Data to be provided'!$G$5:$G$278)/(('Data to be provided'!$G$5:$G$278="x")*('Data to be provided'!$P$5:$P$278=Lists!$E$2)),COLUMN(AK$1))),"")&lt;&gt;"",CONCATENATE('Data to be provided'!$B$1,"_",'Data to be provided'!$B$2,"_",MID(CELL("filename",AK1),FIND("]",CELL("filename",AK1))+1,255),"_",IFERROR(INDEX('Data to be provided'!$B$1:$B$278,_xlfn.AGGREGATE(15,3,ROW('Data to be provided'!$G$5:$G$278)/(('Data to be provided'!$G$5:$G$278="x")*('Data to be provided'!$P$5:$P$278=Lists!$E$2)),COLUMN(AK$1))),""),"_",IFERROR(INDEX('Data to be provided'!$C$1:$C$278,_xlfn.AGGREGATE(15,3,ROW('Data to be provided'!$G$5:$G$278)/(('Data to be provided'!$G$5:$G$278="x")*('Data to be provided'!$P$5:$P$278=Lists!$E$2)),COLUMN(AK$1))),"")),"")</f>
        <v>ABC-corp_ES-001_Wind_HD9c_%</v>
      </c>
      <c r="AM1" t="str">
        <f ca="1">IF(IFERROR(INDEX('Data to be provided'!$B$1:$B$278,_xlfn.AGGREGATE(15,3,ROW('Data to be provided'!$G$5:$G$278)/(('Data to be provided'!$G$5:$G$278="x")*('Data to be provided'!$P$5:$P$278=Lists!$E$2)),COLUMN(AL$1))),"")&lt;&gt;"",CONCATENATE('Data to be provided'!$B$1,"_",'Data to be provided'!$B$2,"_",MID(CELL("filename",AL1),FIND("]",CELL("filename",AL1))+1,255),"_",IFERROR(INDEX('Data to be provided'!$B$1:$B$278,_xlfn.AGGREGATE(15,3,ROW('Data to be provided'!$G$5:$G$278)/(('Data to be provided'!$G$5:$G$278="x")*('Data to be provided'!$P$5:$P$278=Lists!$E$2)),COLUMN(AL$1))),""),"_",IFERROR(INDEX('Data to be provided'!$C$1:$C$278,_xlfn.AGGREGATE(15,3,ROW('Data to be provided'!$G$5:$G$278)/(('Data to be provided'!$G$5:$G$278="x")*('Data to be provided'!$P$5:$P$278=Lists!$E$2)),COLUMN(AL$1))),"")),"")</f>
        <v>ABC-corp_ES-001_Wind_HD9v_%</v>
      </c>
      <c r="AN1" t="str">
        <f ca="1">IF(IFERROR(INDEX('Data to be provided'!$B$1:$B$278,_xlfn.AGGREGATE(15,3,ROW('Data to be provided'!$G$5:$G$278)/(('Data to be provided'!$G$5:$G$278="x")*('Data to be provided'!$P$5:$P$278=Lists!$E$2)),COLUMN(AM$1))),"")&lt;&gt;"",CONCATENATE('Data to be provided'!$B$1,"_",'Data to be provided'!$B$2,"_",MID(CELL("filename",AM1),FIND("]",CELL("filename",AM1))+1,255),"_",IFERROR(INDEX('Data to be provided'!$B$1:$B$278,_xlfn.AGGREGATE(15,3,ROW('Data to be provided'!$G$5:$G$278)/(('Data to be provided'!$G$5:$G$278="x")*('Data to be provided'!$P$5:$P$278=Lists!$E$2)),COLUMN(AM$1))),""),"_",IFERROR(INDEX('Data to be provided'!$C$1:$C$278,_xlfn.AGGREGATE(15,3,ROW('Data to be provided'!$G$5:$G$278)/(('Data to be provided'!$G$5:$G$278="x")*('Data to be provided'!$P$5:$P$278=Lists!$E$2)),COLUMN(AM$1))),"")),"")</f>
        <v>ABC-corp_ES-001_Wind_HD10c_%</v>
      </c>
      <c r="AO1" t="str">
        <f ca="1">IF(IFERROR(INDEX('Data to be provided'!$B$1:$B$278,_xlfn.AGGREGATE(15,3,ROW('Data to be provided'!$G$5:$G$278)/(('Data to be provided'!$G$5:$G$278="x")*('Data to be provided'!$P$5:$P$278=Lists!$E$2)),COLUMN(AN$1))),"")&lt;&gt;"",CONCATENATE('Data to be provided'!$B$1,"_",'Data to be provided'!$B$2,"_",MID(CELL("filename",AN1),FIND("]",CELL("filename",AN1))+1,255),"_",IFERROR(INDEX('Data to be provided'!$B$1:$B$278,_xlfn.AGGREGATE(15,3,ROW('Data to be provided'!$G$5:$G$278)/(('Data to be provided'!$G$5:$G$278="x")*('Data to be provided'!$P$5:$P$278=Lists!$E$2)),COLUMN(AN$1))),""),"_",IFERROR(INDEX('Data to be provided'!$C$1:$C$278,_xlfn.AGGREGATE(15,3,ROW('Data to be provided'!$G$5:$G$278)/(('Data to be provided'!$G$5:$G$278="x")*('Data to be provided'!$P$5:$P$278=Lists!$E$2)),COLUMN(AN$1))),"")),"")</f>
        <v>ABC-corp_ES-001_Wind_HD10v_%</v>
      </c>
      <c r="AP1" t="str">
        <f ca="1">IF(IFERROR(INDEX('Data to be provided'!$B$1:$B$278,_xlfn.AGGREGATE(15,3,ROW('Data to be provided'!$G$5:$G$278)/(('Data to be provided'!$G$5:$G$278="x")*('Data to be provided'!$P$5:$P$278=Lists!$E$2)),COLUMN(AO$1))),"")&lt;&gt;"",CONCATENATE('Data to be provided'!$B$1,"_",'Data to be provided'!$B$2,"_",MID(CELL("filename",AO1),FIND("]",CELL("filename",AO1))+1,255),"_",IFERROR(INDEX('Data to be provided'!$B$1:$B$278,_xlfn.AGGREGATE(15,3,ROW('Data to be provided'!$G$5:$G$278)/(('Data to be provided'!$G$5:$G$278="x")*('Data to be provided'!$P$5:$P$278=Lists!$E$2)),COLUMN(AO$1))),""),"_",IFERROR(INDEX('Data to be provided'!$C$1:$C$278,_xlfn.AGGREGATE(15,3,ROW('Data to be provided'!$G$5:$G$278)/(('Data to be provided'!$G$5:$G$278="x")*('Data to be provided'!$P$5:$P$278=Lists!$E$2)),COLUMN(AO$1))),"")),"")</f>
        <v>ABC-corp_ES-001_Wind_HD11c_%</v>
      </c>
      <c r="AQ1" t="str">
        <f ca="1">IF(IFERROR(INDEX('Data to be provided'!$B$1:$B$278,_xlfn.AGGREGATE(15,3,ROW('Data to be provided'!$G$5:$G$278)/(('Data to be provided'!$G$5:$G$278="x")*('Data to be provided'!$P$5:$P$278=Lists!$E$2)),COLUMN(AP$1))),"")&lt;&gt;"",CONCATENATE('Data to be provided'!$B$1,"_",'Data to be provided'!$B$2,"_",MID(CELL("filename",AP1),FIND("]",CELL("filename",AP1))+1,255),"_",IFERROR(INDEX('Data to be provided'!$B$1:$B$278,_xlfn.AGGREGATE(15,3,ROW('Data to be provided'!$G$5:$G$278)/(('Data to be provided'!$G$5:$G$278="x")*('Data to be provided'!$P$5:$P$278=Lists!$E$2)),COLUMN(AP$1))),""),"_",IFERROR(INDEX('Data to be provided'!$C$1:$C$278,_xlfn.AGGREGATE(15,3,ROW('Data to be provided'!$G$5:$G$278)/(('Data to be provided'!$G$5:$G$278="x")*('Data to be provided'!$P$5:$P$278=Lists!$E$2)),COLUMN(AP$1))),"")),"")</f>
        <v>ABC-corp_ES-001_Wind_HD11v_%</v>
      </c>
      <c r="AR1" t="str">
        <f ca="1">IF(IFERROR(INDEX('Data to be provided'!$B$1:$B$278,_xlfn.AGGREGATE(15,3,ROW('Data to be provided'!$G$5:$G$278)/(('Data to be provided'!$G$5:$G$278="x")*('Data to be provided'!$P$5:$P$278=Lists!$E$2)),COLUMN(AQ$1))),"")&lt;&gt;"",CONCATENATE('Data to be provided'!$B$1,"_",'Data to be provided'!$B$2,"_",MID(CELL("filename",AQ1),FIND("]",CELL("filename",AQ1))+1,255),"_",IFERROR(INDEX('Data to be provided'!$B$1:$B$278,_xlfn.AGGREGATE(15,3,ROW('Data to be provided'!$G$5:$G$278)/(('Data to be provided'!$G$5:$G$278="x")*('Data to be provided'!$P$5:$P$278=Lists!$E$2)),COLUMN(AQ$1))),""),"_",IFERROR(INDEX('Data to be provided'!$C$1:$C$278,_xlfn.AGGREGATE(15,3,ROW('Data to be provided'!$G$5:$G$278)/(('Data to be provided'!$G$5:$G$278="x")*('Data to be provided'!$P$5:$P$278=Lists!$E$2)),COLUMN(AQ$1))),"")),"")</f>
        <v>ABC-corp_ES-001_Wind_HD12c_%</v>
      </c>
      <c r="AS1" t="str">
        <f ca="1">IF(IFERROR(INDEX('Data to be provided'!$B$1:$B$278,_xlfn.AGGREGATE(15,3,ROW('Data to be provided'!$G$5:$G$278)/(('Data to be provided'!$G$5:$G$278="x")*('Data to be provided'!$P$5:$P$278=Lists!$E$2)),COLUMN(AR$1))),"")&lt;&gt;"",CONCATENATE('Data to be provided'!$B$1,"_",'Data to be provided'!$B$2,"_",MID(CELL("filename",AR1),FIND("]",CELL("filename",AR1))+1,255),"_",IFERROR(INDEX('Data to be provided'!$B$1:$B$278,_xlfn.AGGREGATE(15,3,ROW('Data to be provided'!$G$5:$G$278)/(('Data to be provided'!$G$5:$G$278="x")*('Data to be provided'!$P$5:$P$278=Lists!$E$2)),COLUMN(AR$1))),""),"_",IFERROR(INDEX('Data to be provided'!$C$1:$C$278,_xlfn.AGGREGATE(15,3,ROW('Data to be provided'!$G$5:$G$278)/(('Data to be provided'!$G$5:$G$278="x")*('Data to be provided'!$P$5:$P$278=Lists!$E$2)),COLUMN(AR$1))),"")),"")</f>
        <v>ABC-corp_ES-001_Wind_HD12v_%</v>
      </c>
      <c r="AT1" t="str">
        <f ca="1">IF(IFERROR(INDEX('Data to be provided'!$B$1:$B$278,_xlfn.AGGREGATE(15,3,ROW('Data to be provided'!$G$5:$G$278)/(('Data to be provided'!$G$5:$G$278="x")*('Data to be provided'!$P$5:$P$278=Lists!$E$2)),COLUMN(AS$1))),"")&lt;&gt;"",CONCATENATE('Data to be provided'!$B$1,"_",'Data to be provided'!$B$2,"_",MID(CELL("filename",AS1),FIND("]",CELL("filename",AS1))+1,255),"_",IFERROR(INDEX('Data to be provided'!$B$1:$B$278,_xlfn.AGGREGATE(15,3,ROW('Data to be provided'!$G$5:$G$278)/(('Data to be provided'!$G$5:$G$278="x")*('Data to be provided'!$P$5:$P$278=Lists!$E$2)),COLUMN(AS$1))),""),"_",IFERROR(INDEX('Data to be provided'!$C$1:$C$278,_xlfn.AGGREGATE(15,3,ROW('Data to be provided'!$G$5:$G$278)/(('Data to be provided'!$G$5:$G$278="x")*('Data to be provided'!$P$5:$P$278=Lists!$E$2)),COLUMN(AS$1))),"")),"")</f>
        <v>ABC-corp_ES-001_Wind_HD13c_%</v>
      </c>
      <c r="AU1" t="str">
        <f ca="1">IF(IFERROR(INDEX('Data to be provided'!$B$1:$B$278,_xlfn.AGGREGATE(15,3,ROW('Data to be provided'!$G$5:$G$278)/(('Data to be provided'!$G$5:$G$278="x")*('Data to be provided'!$P$5:$P$278=Lists!$E$2)),COLUMN(AT$1))),"")&lt;&gt;"",CONCATENATE('Data to be provided'!$B$1,"_",'Data to be provided'!$B$2,"_",MID(CELL("filename",AT1),FIND("]",CELL("filename",AT1))+1,255),"_",IFERROR(INDEX('Data to be provided'!$B$1:$B$278,_xlfn.AGGREGATE(15,3,ROW('Data to be provided'!$G$5:$G$278)/(('Data to be provided'!$G$5:$G$278="x")*('Data to be provided'!$P$5:$P$278=Lists!$E$2)),COLUMN(AT$1))),""),"_",IFERROR(INDEX('Data to be provided'!$C$1:$C$278,_xlfn.AGGREGATE(15,3,ROW('Data to be provided'!$G$5:$G$278)/(('Data to be provided'!$G$5:$G$278="x")*('Data to be provided'!$P$5:$P$278=Lists!$E$2)),COLUMN(AT$1))),"")),"")</f>
        <v>ABC-corp_ES-001_Wind_HD13v_%</v>
      </c>
      <c r="AV1" t="str">
        <f ca="1">IF(IFERROR(INDEX('Data to be provided'!$B$1:$B$278,_xlfn.AGGREGATE(15,3,ROW('Data to be provided'!$G$5:$G$278)/(('Data to be provided'!$G$5:$G$278="x")*('Data to be provided'!$P$5:$P$278=Lists!$E$2)),COLUMN(AU$1))),"")&lt;&gt;"",CONCATENATE('Data to be provided'!$B$1,"_",'Data to be provided'!$B$2,"_",MID(CELL("filename",AU1),FIND("]",CELL("filename",AU1))+1,255),"_",IFERROR(INDEX('Data to be provided'!$B$1:$B$278,_xlfn.AGGREGATE(15,3,ROW('Data to be provided'!$G$5:$G$278)/(('Data to be provided'!$G$5:$G$278="x")*('Data to be provided'!$P$5:$P$278=Lists!$E$2)),COLUMN(AU$1))),""),"_",IFERROR(INDEX('Data to be provided'!$C$1:$C$278,_xlfn.AGGREGATE(15,3,ROW('Data to be provided'!$G$5:$G$278)/(('Data to be provided'!$G$5:$G$278="x")*('Data to be provided'!$P$5:$P$278=Lists!$E$2)),COLUMN(AU$1))),"")),"")</f>
        <v>ABC-corp_ES-001_Wind_HD14c_%</v>
      </c>
      <c r="AW1" t="str">
        <f ca="1">IF(IFERROR(INDEX('Data to be provided'!$B$1:$B$278,_xlfn.AGGREGATE(15,3,ROW('Data to be provided'!$G$5:$G$278)/(('Data to be provided'!$G$5:$G$278="x")*('Data to be provided'!$P$5:$P$278=Lists!$E$2)),COLUMN(AV$1))),"")&lt;&gt;"",CONCATENATE('Data to be provided'!$B$1,"_",'Data to be provided'!$B$2,"_",MID(CELL("filename",AV1),FIND("]",CELL("filename",AV1))+1,255),"_",IFERROR(INDEX('Data to be provided'!$B$1:$B$278,_xlfn.AGGREGATE(15,3,ROW('Data to be provided'!$G$5:$G$278)/(('Data to be provided'!$G$5:$G$278="x")*('Data to be provided'!$P$5:$P$278=Lists!$E$2)),COLUMN(AV$1))),""),"_",IFERROR(INDEX('Data to be provided'!$C$1:$C$278,_xlfn.AGGREGATE(15,3,ROW('Data to be provided'!$G$5:$G$278)/(('Data to be provided'!$G$5:$G$278="x")*('Data to be provided'!$P$5:$P$278=Lists!$E$2)),COLUMN(AV$1))),"")),"")</f>
        <v>ABC-corp_ES-001_Wind_HD14v_%</v>
      </c>
      <c r="AX1" t="str">
        <f ca="1">IF(IFERROR(INDEX('Data to be provided'!$B$1:$B$278,_xlfn.AGGREGATE(15,3,ROW('Data to be provided'!$G$5:$G$278)/(('Data to be provided'!$G$5:$G$278="x")*('Data to be provided'!$P$5:$P$278=Lists!$E$2)),COLUMN(AW$1))),"")&lt;&gt;"",CONCATENATE('Data to be provided'!$B$1,"_",'Data to be provided'!$B$2,"_",MID(CELL("filename",AW1),FIND("]",CELL("filename",AW1))+1,255),"_",IFERROR(INDEX('Data to be provided'!$B$1:$B$278,_xlfn.AGGREGATE(15,3,ROW('Data to be provided'!$G$5:$G$278)/(('Data to be provided'!$G$5:$G$278="x")*('Data to be provided'!$P$5:$P$278=Lists!$E$2)),COLUMN(AW$1))),""),"_",IFERROR(INDEX('Data to be provided'!$C$1:$C$278,_xlfn.AGGREGATE(15,3,ROW('Data to be provided'!$G$5:$G$278)/(('Data to be provided'!$G$5:$G$278="x")*('Data to be provided'!$P$5:$P$278=Lists!$E$2)),COLUMN(AW$1))),"")),"")</f>
        <v>ABC-corp_ES-001_Wind_HD15c_%</v>
      </c>
      <c r="AY1" t="str">
        <f ca="1">IF(IFERROR(INDEX('Data to be provided'!$B$1:$B$278,_xlfn.AGGREGATE(15,3,ROW('Data to be provided'!$G$5:$G$278)/(('Data to be provided'!$G$5:$G$278="x")*('Data to be provided'!$P$5:$P$278=Lists!$E$2)),COLUMN(AX$1))),"")&lt;&gt;"",CONCATENATE('Data to be provided'!$B$1,"_",'Data to be provided'!$B$2,"_",MID(CELL("filename",AX1),FIND("]",CELL("filename",AX1))+1,255),"_",IFERROR(INDEX('Data to be provided'!$B$1:$B$278,_xlfn.AGGREGATE(15,3,ROW('Data to be provided'!$G$5:$G$278)/(('Data to be provided'!$G$5:$G$278="x")*('Data to be provided'!$P$5:$P$278=Lists!$E$2)),COLUMN(AX$1))),""),"_",IFERROR(INDEX('Data to be provided'!$C$1:$C$278,_xlfn.AGGREGATE(15,3,ROW('Data to be provided'!$G$5:$G$278)/(('Data to be provided'!$G$5:$G$278="x")*('Data to be provided'!$P$5:$P$278=Lists!$E$2)),COLUMN(AX$1))),"")),"")</f>
        <v>ABC-corp_ES-001_Wind_HD15v_%</v>
      </c>
      <c r="AZ1" t="str">
        <f ca="1">IF(IFERROR(INDEX('Data to be provided'!$B$1:$B$278,_xlfn.AGGREGATE(15,3,ROW('Data to be provided'!$G$5:$G$278)/(('Data to be provided'!$G$5:$G$278="x")*('Data to be provided'!$P$5:$P$278=Lists!$E$2)),COLUMN(AY$1))),"")&lt;&gt;"",CONCATENATE('Data to be provided'!$B$1,"_",'Data to be provided'!$B$2,"_",MID(CELL("filename",AY1),FIND("]",CELL("filename",AY1))+1,255),"_",IFERROR(INDEX('Data to be provided'!$B$1:$B$278,_xlfn.AGGREGATE(15,3,ROW('Data to be provided'!$G$5:$G$278)/(('Data to be provided'!$G$5:$G$278="x")*('Data to be provided'!$P$5:$P$278=Lists!$E$2)),COLUMN(AY$1))),""),"_",IFERROR(INDEX('Data to be provided'!$C$1:$C$278,_xlfn.AGGREGATE(15,3,ROW('Data to be provided'!$G$5:$G$278)/(('Data to be provided'!$G$5:$G$278="x")*('Data to be provided'!$P$5:$P$278=Lists!$E$2)),COLUMN(AY$1))),"")),"")</f>
        <v>ABC-corp_ES-001_Wind_CS_BOOL</v>
      </c>
      <c r="BA1" t="str">
        <f ca="1">IF(IFERROR(INDEX('Data to be provided'!$B$1:$B$278,_xlfn.AGGREGATE(15,3,ROW('Data to be provided'!$G$5:$G$278)/(('Data to be provided'!$G$5:$G$278="x")*('Data to be provided'!$P$5:$P$278=Lists!$E$2)),COLUMN(AZ$1))),"")&lt;&gt;"",CONCATENATE('Data to be provided'!$B$1,"_",'Data to be provided'!$B$2,"_",MID(CELL("filename",AZ1),FIND("]",CELL("filename",AZ1))+1,255),"_",IFERROR(INDEX('Data to be provided'!$B$1:$B$278,_xlfn.AGGREGATE(15,3,ROW('Data to be provided'!$G$5:$G$278)/(('Data to be provided'!$G$5:$G$278="x")*('Data to be provided'!$P$5:$P$278=Lists!$E$2)),COLUMN(AZ$1))),""),"_",IFERROR(INDEX('Data to be provided'!$C$1:$C$278,_xlfn.AGGREGATE(15,3,ROW('Data to be provided'!$G$5:$G$278)/(('Data to be provided'!$G$5:$G$278="x")*('Data to be provided'!$P$5:$P$278=Lists!$E$2)),COLUMN(AZ$1))),"")),"")</f>
        <v>ABC-corp_ES-001_Wind_AVAL_BOOL</v>
      </c>
      <c r="BB1" t="str">
        <f ca="1">IF(IFERROR(INDEX('Data to be provided'!$B$1:$B$278,_xlfn.AGGREGATE(15,3,ROW('Data to be provided'!$G$5:$G$278)/(('Data to be provided'!$G$5:$G$278="x")*('Data to be provided'!$P$5:$P$278=Lists!$E$2)),COLUMN(BA$1))),"")&lt;&gt;"",CONCATENATE('Data to be provided'!$B$1,"_",'Data to be provided'!$B$2,"_",MID(CELL("filename",BA1),FIND("]",CELL("filename",BA1))+1,255),"_",IFERROR(INDEX('Data to be provided'!$B$1:$B$278,_xlfn.AGGREGATE(15,3,ROW('Data to be provided'!$G$5:$G$278)/(('Data to be provided'!$G$5:$G$278="x")*('Data to be provided'!$P$5:$P$278=Lists!$E$2)),COLUMN(BA$1))),""),"_",IFERROR(INDEX('Data to be provided'!$C$1:$C$278,_xlfn.AGGREGATE(15,3,ROW('Data to be provided'!$G$5:$G$278)/(('Data to be provided'!$G$5:$G$278="x")*('Data to be provided'!$P$5:$P$278=Lists!$E$2)),COLUMN(BA$1))),"")),"")</f>
        <v>ABC-corp_ES-001_Wind_TmpAmb_°C</v>
      </c>
      <c r="BC1" t="str">
        <f ca="1">IF(IFERROR(INDEX('Data to be provided'!$B$1:$B$278,_xlfn.AGGREGATE(15,3,ROW('Data to be provided'!$G$5:$G$278)/(('Data to be provided'!$G$5:$G$278="x")*('Data to be provided'!$P$5:$P$278=Lists!$E$2)),COLUMN(BB$1))),"")&lt;&gt;"",CONCATENATE('Data to be provided'!$B$1,"_",'Data to be provided'!$B$2,"_",MID(CELL("filename",BB1),FIND("]",CELL("filename",BB1))+1,255),"_",IFERROR(INDEX('Data to be provided'!$B$1:$B$278,_xlfn.AGGREGATE(15,3,ROW('Data to be provided'!$G$5:$G$278)/(('Data to be provided'!$G$5:$G$278="x")*('Data to be provided'!$P$5:$P$278=Lists!$E$2)),COLUMN(BB$1))),""),"_",IFERROR(INDEX('Data to be provided'!$C$1:$C$278,_xlfn.AGGREGATE(15,3,ROW('Data to be provided'!$G$5:$G$278)/(('Data to be provided'!$G$5:$G$278="x")*('Data to be provided'!$P$5:$P$278=Lists!$E$2)),COLUMN(BB$1))),"")),"")</f>
        <v>ABC-corp_ES-001_Wind_Ugrd_m/s</v>
      </c>
      <c r="BD1" t="str">
        <f ca="1">IF(IFERROR(INDEX('Data to be provided'!$B$1:$B$278,_xlfn.AGGREGATE(15,3,ROW('Data to be provided'!$G$5:$G$278)/(('Data to be provided'!$G$5:$G$278="x")*('Data to be provided'!$P$5:$P$278=Lists!$E$2)),COLUMN(BC$1))),"")&lt;&gt;"",CONCATENATE('Data to be provided'!$B$1,"_",'Data to be provided'!$B$2,"_",MID(CELL("filename",BC1),FIND("]",CELL("filename",BC1))+1,255),"_",IFERROR(INDEX('Data to be provided'!$B$1:$B$278,_xlfn.AGGREGATE(15,3,ROW('Data to be provided'!$G$5:$G$278)/(('Data to be provided'!$G$5:$G$278="x")*('Data to be provided'!$P$5:$P$278=Lists!$E$2)),COLUMN(BC$1))),""),"_",IFERROR(INDEX('Data to be provided'!$C$1:$C$278,_xlfn.AGGREGATE(15,3,ROW('Data to be provided'!$G$5:$G$278)/(('Data to be provided'!$G$5:$G$278="x")*('Data to be provided'!$P$5:$P$278=Lists!$E$2)),COLUMN(BC$1))),"")),"")</f>
        <v>ABC-corp_ES-001_Wind_WDIRgrd_°</v>
      </c>
      <c r="BE1" t="str">
        <f ca="1">IF(IFERROR(INDEX('Data to be provided'!$B$1:$B$278,_xlfn.AGGREGATE(15,3,ROW('Data to be provided'!$G$5:$G$278)/(('Data to be provided'!$G$5:$G$278="x")*('Data to be provided'!$P$5:$P$278=Lists!$E$2)),COLUMN(BD$1))),"")&lt;&gt;"",CONCATENATE('Data to be provided'!$B$1,"_",'Data to be provided'!$B$2,"_",MID(CELL("filename",BD1),FIND("]",CELL("filename",BD1))+1,255),"_",IFERROR(INDEX('Data to be provided'!$B$1:$B$278,_xlfn.AGGREGATE(15,3,ROW('Data to be provided'!$G$5:$G$278)/(('Data to be provided'!$G$5:$G$278="x")*('Data to be provided'!$P$5:$P$278=Lists!$E$2)),COLUMN(BD$1))),""),"_",IFERROR(INDEX('Data to be provided'!$C$1:$C$278,_xlfn.AGGREGATE(15,3,ROW('Data to be provided'!$G$5:$G$278)/(('Data to be provided'!$G$5:$G$278="x")*('Data to be provided'!$P$5:$P$278=Lists!$E$2)),COLUMN(BD$1))),"")),"")</f>
        <v>ABC-corp_ES-001_Wind_Uhub_m/s</v>
      </c>
      <c r="BF1" t="str">
        <f ca="1">IF(IFERROR(INDEX('Data to be provided'!$B$1:$B$278,_xlfn.AGGREGATE(15,3,ROW('Data to be provided'!$G$5:$G$278)/(('Data to be provided'!$G$5:$G$278="x")*('Data to be provided'!$P$5:$P$278=Lists!$E$2)),COLUMN(BE$1))),"")&lt;&gt;"",CONCATENATE('Data to be provided'!$B$1,"_",'Data to be provided'!$B$2,"_",MID(CELL("filename",BE1),FIND("]",CELL("filename",BE1))+1,255),"_",IFERROR(INDEX('Data to be provided'!$B$1:$B$278,_xlfn.AGGREGATE(15,3,ROW('Data to be provided'!$G$5:$G$278)/(('Data to be provided'!$G$5:$G$278="x")*('Data to be provided'!$P$5:$P$278=Lists!$E$2)),COLUMN(BE$1))),""),"_",IFERROR(INDEX('Data to be provided'!$C$1:$C$278,_xlfn.AGGREGATE(15,3,ROW('Data to be provided'!$G$5:$G$278)/(('Data to be provided'!$G$5:$G$278="x")*('Data to be provided'!$P$5:$P$278=Lists!$E$2)),COLUMN(BE$1))),"")),"")</f>
        <v>ABC-corp_ES-001_Wind_WDIRhub_°</v>
      </c>
      <c r="BG1" t="str">
        <f ca="1">IF(IFERROR(INDEX('Data to be provided'!$B$1:$B$278,_xlfn.AGGREGATE(15,3,ROW('Data to be provided'!$G$5:$G$278)/(('Data to be provided'!$G$5:$G$278="x")*('Data to be provided'!$P$5:$P$278=Lists!$E$2)),COLUMN(BF$1))),"")&lt;&gt;"",CONCATENATE('Data to be provided'!$B$1,"_",'Data to be provided'!$B$2,"_",MID(CELL("filename",BF1),FIND("]",CELL("filename",BF1))+1,255),"_",IFERROR(INDEX('Data to be provided'!$B$1:$B$278,_xlfn.AGGREGATE(15,3,ROW('Data to be provided'!$G$5:$G$278)/(('Data to be provided'!$G$5:$G$278="x")*('Data to be provided'!$P$5:$P$278=Lists!$E$2)),COLUMN(BF$1))),""),"_",IFERROR(INDEX('Data to be provided'!$C$1:$C$278,_xlfn.AGGREGATE(15,3,ROW('Data to be provided'!$G$5:$G$278)/(('Data to be provided'!$G$5:$G$278="x")*('Data to be provided'!$P$5:$P$278=Lists!$E$2)),COLUMN(BF$1))),"")),"")</f>
        <v>ABC-corp_ES-001_Wind_TmpAmbHub_°C</v>
      </c>
      <c r="BH1" t="str">
        <f ca="1">IF(IFERROR(INDEX('Data to be provided'!$B$1:$B$278,_xlfn.AGGREGATE(15,3,ROW('Data to be provided'!$G$5:$G$278)/(('Data to be provided'!$G$5:$G$278="x")*('Data to be provided'!$P$5:$P$278=Lists!$E$2)),COLUMN(BG$1))),"")&lt;&gt;"",CONCATENATE('Data to be provided'!$B$1,"_",'Data to be provided'!$B$2,"_",MID(CELL("filename",BG1),FIND("]",CELL("filename",BG1))+1,255),"_",IFERROR(INDEX('Data to be provided'!$B$1:$B$278,_xlfn.AGGREGATE(15,3,ROW('Data to be provided'!$G$5:$G$278)/(('Data to be provided'!$G$5:$G$278="x")*('Data to be provided'!$P$5:$P$278=Lists!$E$2)),COLUMN(BG$1))),""),"_",IFERROR(INDEX('Data to be provided'!$C$1:$C$278,_xlfn.AGGREGATE(15,3,ROW('Data to be provided'!$G$5:$G$278)/(('Data to be provided'!$G$5:$G$278="x")*('Data to be provided'!$P$5:$P$278=Lists!$E$2)),COLUMN(BG$1))),"")),"")</f>
        <v>ABC-corp_ES-001_Wind_PambHub_kPa</v>
      </c>
      <c r="BI1" t="str">
        <f ca="1">IF(IFERROR(INDEX('Data to be provided'!$B$1:$B$278,_xlfn.AGGREGATE(15,3,ROW('Data to be provided'!$G$5:$G$278)/(('Data to be provided'!$G$5:$G$278="x")*('Data to be provided'!$P$5:$P$278=Lists!$E$2)),COLUMN(BH$1))),"")&lt;&gt;"",CONCATENATE('Data to be provided'!$B$1,"_",'Data to be provided'!$B$2,"_",MID(CELL("filename",BH1),FIND("]",CELL("filename",BH1))+1,255),"_",IFERROR(INDEX('Data to be provided'!$B$1:$B$278,_xlfn.AGGREGATE(15,3,ROW('Data to be provided'!$G$5:$G$278)/(('Data to be provided'!$G$5:$G$278="x")*('Data to be provided'!$P$5:$P$278=Lists!$E$2)),COLUMN(BH$1))),""),"_",IFERROR(INDEX('Data to be provided'!$C$1:$C$278,_xlfn.AGGREGATE(15,3,ROW('Data to be provided'!$G$5:$G$278)/(('Data to be provided'!$G$5:$G$278="x")*('Data to be provided'!$P$5:$P$278=Lists!$E$2)),COLUMN(BH$1))),"")),"")</f>
        <v>ABC-corp_ES-001_Wind_RHhub_g/kg</v>
      </c>
      <c r="BJ1" t="str">
        <f ca="1">IF(IFERROR(INDEX('Data to be provided'!$B$1:$B$278,_xlfn.AGGREGATE(15,3,ROW('Data to be provided'!$G$5:$G$278)/(('Data to be provided'!$G$5:$G$278="x")*('Data to be provided'!$P$5:$P$278=Lists!$E$2)),COLUMN(BI$1))),"")&lt;&gt;"",CONCATENATE('Data to be provided'!$B$1,"_",'Data to be provided'!$B$2,"_",MID(CELL("filename",BI1),FIND("]",CELL("filename",BI1))+1,255),"_",IFERROR(INDEX('Data to be provided'!$B$1:$B$278,_xlfn.AGGREGATE(15,3,ROW('Data to be provided'!$G$5:$G$278)/(('Data to be provided'!$G$5:$G$278="x")*('Data to be provided'!$P$5:$P$278=Lists!$E$2)),COLUMN(BI$1))),""),"_",IFERROR(INDEX('Data to be provided'!$C$1:$C$278,_xlfn.AGGREGATE(15,3,ROW('Data to be provided'!$G$5:$G$278)/(('Data to be provided'!$G$5:$G$278="x")*('Data to be provided'!$P$5:$P$278=Lists!$E$2)),COLUMN(BI$1))),"")),"")</f>
        <v/>
      </c>
    </row>
    <row r="2" spans="1:62" x14ac:dyDescent="0.2">
      <c r="A2" t="s">
        <v>377</v>
      </c>
      <c r="B2">
        <v>123.456</v>
      </c>
      <c r="C2">
        <v>123.456</v>
      </c>
      <c r="D2">
        <v>123.456</v>
      </c>
      <c r="E2">
        <v>123.456</v>
      </c>
      <c r="F2">
        <v>123.456</v>
      </c>
      <c r="G2">
        <v>123.456</v>
      </c>
      <c r="H2">
        <v>123.456</v>
      </c>
      <c r="I2">
        <v>123.456</v>
      </c>
      <c r="J2">
        <v>123.456</v>
      </c>
      <c r="K2">
        <v>123.456</v>
      </c>
      <c r="L2">
        <v>123.456</v>
      </c>
      <c r="M2">
        <v>123.456</v>
      </c>
      <c r="N2">
        <v>123.456</v>
      </c>
      <c r="O2">
        <v>123.456</v>
      </c>
      <c r="P2">
        <v>123.456</v>
      </c>
      <c r="Q2">
        <v>123.456</v>
      </c>
      <c r="R2">
        <v>123.456</v>
      </c>
      <c r="S2">
        <v>123.456</v>
      </c>
      <c r="T2">
        <v>123.456</v>
      </c>
      <c r="U2">
        <v>123.456</v>
      </c>
      <c r="V2">
        <v>123.456</v>
      </c>
      <c r="W2">
        <v>123.456</v>
      </c>
      <c r="X2">
        <v>123.456</v>
      </c>
      <c r="Y2">
        <v>123.456</v>
      </c>
      <c r="Z2">
        <v>123.456</v>
      </c>
      <c r="AA2">
        <v>123.456</v>
      </c>
      <c r="AB2">
        <v>123.456</v>
      </c>
      <c r="AC2">
        <v>123.456</v>
      </c>
      <c r="AD2">
        <v>123.456</v>
      </c>
      <c r="AE2">
        <v>123.456</v>
      </c>
      <c r="AF2">
        <v>123.456</v>
      </c>
      <c r="AG2">
        <v>123.456</v>
      </c>
      <c r="AH2">
        <v>123.456</v>
      </c>
      <c r="AI2">
        <v>123.456</v>
      </c>
      <c r="AJ2">
        <v>123.456</v>
      </c>
      <c r="AK2">
        <v>123.456</v>
      </c>
      <c r="AL2">
        <v>123.456</v>
      </c>
      <c r="AM2">
        <v>123.456</v>
      </c>
      <c r="AN2">
        <v>123.456</v>
      </c>
      <c r="AO2">
        <v>123.456</v>
      </c>
      <c r="AP2">
        <v>123.456</v>
      </c>
      <c r="AQ2">
        <v>123.456</v>
      </c>
      <c r="AR2">
        <v>123.456</v>
      </c>
      <c r="AS2">
        <v>123.456</v>
      </c>
      <c r="AT2">
        <v>123.456</v>
      </c>
      <c r="AU2">
        <v>123.456</v>
      </c>
      <c r="AV2">
        <v>123.456</v>
      </c>
      <c r="AW2">
        <v>123.456</v>
      </c>
      <c r="AX2">
        <v>123.456</v>
      </c>
      <c r="AY2">
        <v>123.456</v>
      </c>
      <c r="AZ2">
        <v>123.456</v>
      </c>
      <c r="BA2">
        <v>123.456</v>
      </c>
      <c r="BB2">
        <v>123.456</v>
      </c>
      <c r="BC2">
        <v>123.456</v>
      </c>
      <c r="BD2">
        <v>123.456</v>
      </c>
      <c r="BE2">
        <v>123.456</v>
      </c>
      <c r="BF2">
        <v>123.456</v>
      </c>
      <c r="BG2">
        <v>123.456</v>
      </c>
      <c r="BH2">
        <v>123.456</v>
      </c>
      <c r="BI2">
        <v>123.456</v>
      </c>
    </row>
    <row r="3" spans="1:62" x14ac:dyDescent="0.2">
      <c r="A3" t="s">
        <v>378</v>
      </c>
      <c r="B3">
        <v>123.456</v>
      </c>
      <c r="C3">
        <v>123.456</v>
      </c>
      <c r="D3">
        <v>123.456</v>
      </c>
      <c r="E3">
        <v>123.456</v>
      </c>
      <c r="F3">
        <v>123.456</v>
      </c>
      <c r="G3">
        <v>123.456</v>
      </c>
      <c r="H3">
        <v>123.456</v>
      </c>
      <c r="I3">
        <v>123.456</v>
      </c>
      <c r="J3">
        <v>123.456</v>
      </c>
      <c r="K3">
        <v>123.456</v>
      </c>
      <c r="L3">
        <v>123.456</v>
      </c>
      <c r="M3">
        <v>123.456</v>
      </c>
      <c r="N3">
        <v>123.456</v>
      </c>
      <c r="O3">
        <v>123.456</v>
      </c>
      <c r="P3">
        <v>123.456</v>
      </c>
      <c r="Q3">
        <v>123.456</v>
      </c>
      <c r="R3">
        <v>123.456</v>
      </c>
      <c r="S3">
        <v>123.456</v>
      </c>
      <c r="T3">
        <v>123.456</v>
      </c>
      <c r="U3">
        <v>123.456</v>
      </c>
      <c r="V3">
        <v>123.456</v>
      </c>
      <c r="W3">
        <v>123.456</v>
      </c>
      <c r="X3">
        <v>123.456</v>
      </c>
      <c r="Y3">
        <v>123.456</v>
      </c>
      <c r="Z3">
        <v>123.456</v>
      </c>
      <c r="AA3">
        <v>123.456</v>
      </c>
      <c r="AB3">
        <v>123.456</v>
      </c>
      <c r="AC3">
        <v>123.456</v>
      </c>
      <c r="AD3">
        <v>123.456</v>
      </c>
      <c r="AE3">
        <v>123.456</v>
      </c>
      <c r="AF3">
        <v>123.456</v>
      </c>
      <c r="AG3">
        <v>123.456</v>
      </c>
      <c r="AH3">
        <v>123.456</v>
      </c>
      <c r="AI3">
        <v>123.456</v>
      </c>
      <c r="AJ3">
        <v>123.456</v>
      </c>
      <c r="AK3">
        <v>123.456</v>
      </c>
      <c r="AL3">
        <v>123.456</v>
      </c>
      <c r="AM3">
        <v>123.456</v>
      </c>
      <c r="AN3">
        <v>123.456</v>
      </c>
      <c r="AO3">
        <v>123.456</v>
      </c>
      <c r="AP3">
        <v>123.456</v>
      </c>
      <c r="AQ3">
        <v>123.456</v>
      </c>
      <c r="AR3">
        <v>123.456</v>
      </c>
      <c r="AS3">
        <v>123.456</v>
      </c>
      <c r="AT3">
        <v>123.456</v>
      </c>
      <c r="AU3">
        <v>123.456</v>
      </c>
      <c r="AV3">
        <v>123.456</v>
      </c>
      <c r="AW3">
        <v>123.456</v>
      </c>
      <c r="AX3">
        <v>123.456</v>
      </c>
      <c r="AY3">
        <v>123.456</v>
      </c>
      <c r="AZ3">
        <v>123.456</v>
      </c>
      <c r="BA3">
        <v>123.456</v>
      </c>
      <c r="BB3">
        <v>123.456</v>
      </c>
      <c r="BC3">
        <v>123.456</v>
      </c>
      <c r="BD3">
        <v>123.456</v>
      </c>
      <c r="BE3">
        <v>123.456</v>
      </c>
      <c r="BF3">
        <v>123.456</v>
      </c>
      <c r="BG3">
        <v>123.456</v>
      </c>
      <c r="BH3">
        <v>123.456</v>
      </c>
      <c r="BI3">
        <v>123.456</v>
      </c>
    </row>
    <row r="4" spans="1:62" x14ac:dyDescent="0.2">
      <c r="A4" t="s">
        <v>379</v>
      </c>
      <c r="B4">
        <v>123.456</v>
      </c>
      <c r="C4">
        <v>123.456</v>
      </c>
      <c r="D4">
        <v>123.456</v>
      </c>
      <c r="E4">
        <v>123.456</v>
      </c>
      <c r="F4">
        <v>123.456</v>
      </c>
      <c r="G4">
        <v>123.456</v>
      </c>
      <c r="H4">
        <v>123.456</v>
      </c>
      <c r="I4">
        <v>123.456</v>
      </c>
      <c r="J4">
        <v>123.456</v>
      </c>
      <c r="K4">
        <v>123.456</v>
      </c>
      <c r="L4">
        <v>123.456</v>
      </c>
      <c r="M4">
        <v>123.456</v>
      </c>
      <c r="N4">
        <v>123.456</v>
      </c>
      <c r="O4">
        <v>123.456</v>
      </c>
      <c r="P4">
        <v>123.456</v>
      </c>
      <c r="Q4">
        <v>123.456</v>
      </c>
      <c r="R4">
        <v>123.456</v>
      </c>
      <c r="S4">
        <v>123.456</v>
      </c>
      <c r="T4">
        <v>123.456</v>
      </c>
      <c r="U4">
        <v>123.456</v>
      </c>
      <c r="V4">
        <v>123.456</v>
      </c>
      <c r="W4">
        <v>123.456</v>
      </c>
      <c r="X4">
        <v>123.456</v>
      </c>
      <c r="Y4">
        <v>123.456</v>
      </c>
      <c r="Z4">
        <v>123.456</v>
      </c>
      <c r="AA4">
        <v>123.456</v>
      </c>
      <c r="AB4">
        <v>123.456</v>
      </c>
      <c r="AC4">
        <v>123.456</v>
      </c>
      <c r="AD4">
        <v>123.456</v>
      </c>
      <c r="AE4">
        <v>123.456</v>
      </c>
      <c r="AF4">
        <v>123.456</v>
      </c>
      <c r="AG4">
        <v>123.456</v>
      </c>
      <c r="AH4">
        <v>123.456</v>
      </c>
      <c r="AI4">
        <v>123.456</v>
      </c>
      <c r="AJ4">
        <v>123.456</v>
      </c>
      <c r="AK4">
        <v>123.456</v>
      </c>
      <c r="AL4">
        <v>123.456</v>
      </c>
      <c r="AM4">
        <v>123.456</v>
      </c>
      <c r="AN4">
        <v>123.456</v>
      </c>
      <c r="AO4">
        <v>123.456</v>
      </c>
      <c r="AP4">
        <v>123.456</v>
      </c>
      <c r="AQ4">
        <v>123.456</v>
      </c>
      <c r="AR4">
        <v>123.456</v>
      </c>
      <c r="AS4">
        <v>123.456</v>
      </c>
      <c r="AT4">
        <v>123.456</v>
      </c>
      <c r="AU4">
        <v>123.456</v>
      </c>
      <c r="AV4">
        <v>123.456</v>
      </c>
      <c r="AW4">
        <v>123.456</v>
      </c>
      <c r="AX4">
        <v>123.456</v>
      </c>
      <c r="AY4">
        <v>123.456</v>
      </c>
      <c r="AZ4">
        <v>123.456</v>
      </c>
      <c r="BA4">
        <v>123.456</v>
      </c>
      <c r="BB4">
        <v>123.456</v>
      </c>
      <c r="BC4">
        <v>123.456</v>
      </c>
      <c r="BD4">
        <v>123.456</v>
      </c>
      <c r="BE4">
        <v>123.456</v>
      </c>
      <c r="BF4">
        <v>123.456</v>
      </c>
      <c r="BG4">
        <v>123.456</v>
      </c>
      <c r="BH4">
        <v>123.456</v>
      </c>
      <c r="BI4">
        <v>123.456</v>
      </c>
    </row>
    <row r="5" spans="1:62" x14ac:dyDescent="0.2">
      <c r="A5" t="s">
        <v>380</v>
      </c>
      <c r="B5">
        <v>123.456</v>
      </c>
      <c r="C5">
        <v>123.456</v>
      </c>
      <c r="D5">
        <v>123.456</v>
      </c>
      <c r="E5">
        <v>123.456</v>
      </c>
      <c r="F5">
        <v>123.456</v>
      </c>
      <c r="G5">
        <v>123.456</v>
      </c>
      <c r="H5">
        <v>123.456</v>
      </c>
      <c r="I5">
        <v>123.456</v>
      </c>
      <c r="J5">
        <v>123.456</v>
      </c>
      <c r="K5">
        <v>123.456</v>
      </c>
      <c r="L5">
        <v>123.456</v>
      </c>
      <c r="M5">
        <v>123.456</v>
      </c>
      <c r="N5">
        <v>123.456</v>
      </c>
      <c r="O5">
        <v>123.456</v>
      </c>
      <c r="P5">
        <v>123.456</v>
      </c>
      <c r="Q5">
        <v>123.456</v>
      </c>
      <c r="R5">
        <v>123.456</v>
      </c>
      <c r="S5">
        <v>123.456</v>
      </c>
      <c r="T5">
        <v>123.456</v>
      </c>
      <c r="U5">
        <v>123.456</v>
      </c>
      <c r="V5">
        <v>123.456</v>
      </c>
      <c r="W5">
        <v>123.456</v>
      </c>
      <c r="X5">
        <v>123.456</v>
      </c>
      <c r="Y5">
        <v>123.456</v>
      </c>
      <c r="Z5">
        <v>123.456</v>
      </c>
      <c r="AA5">
        <v>123.456</v>
      </c>
      <c r="AB5">
        <v>123.456</v>
      </c>
      <c r="AC5">
        <v>123.456</v>
      </c>
      <c r="AD5">
        <v>123.456</v>
      </c>
      <c r="AE5">
        <v>123.456</v>
      </c>
      <c r="AF5">
        <v>123.456</v>
      </c>
      <c r="AG5">
        <v>123.456</v>
      </c>
      <c r="AH5">
        <v>123.456</v>
      </c>
      <c r="AI5">
        <v>123.456</v>
      </c>
      <c r="AJ5">
        <v>123.456</v>
      </c>
      <c r="AK5">
        <v>123.456</v>
      </c>
      <c r="AL5">
        <v>123.456</v>
      </c>
      <c r="AM5">
        <v>123.456</v>
      </c>
      <c r="AN5">
        <v>123.456</v>
      </c>
      <c r="AO5">
        <v>123.456</v>
      </c>
      <c r="AP5">
        <v>123.456</v>
      </c>
      <c r="AQ5">
        <v>123.456</v>
      </c>
      <c r="AR5">
        <v>123.456</v>
      </c>
      <c r="AS5">
        <v>123.456</v>
      </c>
      <c r="AT5">
        <v>123.456</v>
      </c>
      <c r="AU5">
        <v>123.456</v>
      </c>
      <c r="AV5">
        <v>123.456</v>
      </c>
      <c r="AW5">
        <v>123.456</v>
      </c>
      <c r="AX5">
        <v>123.456</v>
      </c>
      <c r="AY5">
        <v>123.456</v>
      </c>
      <c r="AZ5">
        <v>123.456</v>
      </c>
      <c r="BA5">
        <v>123.456</v>
      </c>
      <c r="BB5">
        <v>123.456</v>
      </c>
      <c r="BC5">
        <v>123.456</v>
      </c>
      <c r="BD5">
        <v>123.456</v>
      </c>
      <c r="BE5">
        <v>123.456</v>
      </c>
      <c r="BF5">
        <v>123.456</v>
      </c>
      <c r="BG5">
        <v>123.456</v>
      </c>
      <c r="BH5">
        <v>123.456</v>
      </c>
      <c r="BI5">
        <v>123.456</v>
      </c>
    </row>
    <row r="6" spans="1:62" x14ac:dyDescent="0.2">
      <c r="A6" t="s">
        <v>381</v>
      </c>
      <c r="B6">
        <v>123.456</v>
      </c>
      <c r="C6">
        <v>123.456</v>
      </c>
      <c r="D6">
        <v>123.456</v>
      </c>
      <c r="E6">
        <v>123.456</v>
      </c>
      <c r="F6">
        <v>123.456</v>
      </c>
      <c r="G6">
        <v>123.456</v>
      </c>
      <c r="H6">
        <v>123.456</v>
      </c>
      <c r="I6">
        <v>123.456</v>
      </c>
      <c r="J6">
        <v>123.456</v>
      </c>
      <c r="K6">
        <v>123.456</v>
      </c>
      <c r="L6">
        <v>123.456</v>
      </c>
      <c r="M6">
        <v>123.456</v>
      </c>
      <c r="N6">
        <v>123.456</v>
      </c>
      <c r="O6">
        <v>123.456</v>
      </c>
      <c r="P6">
        <v>123.456</v>
      </c>
      <c r="Q6">
        <v>123.456</v>
      </c>
      <c r="R6">
        <v>123.456</v>
      </c>
      <c r="S6">
        <v>123.456</v>
      </c>
      <c r="T6">
        <v>123.456</v>
      </c>
      <c r="U6">
        <v>123.456</v>
      </c>
      <c r="V6">
        <v>123.456</v>
      </c>
      <c r="W6">
        <v>123.456</v>
      </c>
      <c r="X6">
        <v>123.456</v>
      </c>
      <c r="Y6">
        <v>123.456</v>
      </c>
      <c r="Z6">
        <v>123.456</v>
      </c>
      <c r="AA6">
        <v>123.456</v>
      </c>
      <c r="AB6">
        <v>123.456</v>
      </c>
      <c r="AC6">
        <v>123.456</v>
      </c>
      <c r="AD6">
        <v>123.456</v>
      </c>
      <c r="AE6">
        <v>123.456</v>
      </c>
      <c r="AF6">
        <v>123.456</v>
      </c>
      <c r="AG6">
        <v>123.456</v>
      </c>
      <c r="AH6">
        <v>123.456</v>
      </c>
      <c r="AI6">
        <v>123.456</v>
      </c>
      <c r="AJ6">
        <v>123.456</v>
      </c>
      <c r="AK6">
        <v>123.456</v>
      </c>
      <c r="AL6">
        <v>123.456</v>
      </c>
      <c r="AM6">
        <v>123.456</v>
      </c>
      <c r="AN6">
        <v>123.456</v>
      </c>
      <c r="AO6">
        <v>123.456</v>
      </c>
      <c r="AP6">
        <v>123.456</v>
      </c>
      <c r="AQ6">
        <v>123.456</v>
      </c>
      <c r="AR6">
        <v>123.456</v>
      </c>
      <c r="AS6">
        <v>123.456</v>
      </c>
      <c r="AT6">
        <v>123.456</v>
      </c>
      <c r="AU6">
        <v>123.456</v>
      </c>
      <c r="AV6">
        <v>123.456</v>
      </c>
      <c r="AW6">
        <v>123.456</v>
      </c>
      <c r="AX6">
        <v>123.456</v>
      </c>
      <c r="AY6">
        <v>123.456</v>
      </c>
      <c r="AZ6">
        <v>123.456</v>
      </c>
      <c r="BA6">
        <v>123.456</v>
      </c>
      <c r="BB6">
        <v>123.456</v>
      </c>
      <c r="BC6">
        <v>123.456</v>
      </c>
      <c r="BD6">
        <v>123.456</v>
      </c>
      <c r="BE6">
        <v>123.456</v>
      </c>
      <c r="BF6">
        <v>123.456</v>
      </c>
      <c r="BG6">
        <v>123.456</v>
      </c>
      <c r="BH6">
        <v>123.456</v>
      </c>
      <c r="BI6">
        <v>123.456</v>
      </c>
    </row>
    <row r="7" spans="1:62" x14ac:dyDescent="0.2">
      <c r="A7" t="s">
        <v>382</v>
      </c>
      <c r="B7">
        <v>123.456</v>
      </c>
      <c r="C7">
        <v>123.456</v>
      </c>
      <c r="D7">
        <v>123.456</v>
      </c>
      <c r="E7">
        <v>123.456</v>
      </c>
      <c r="F7">
        <v>123.456</v>
      </c>
      <c r="G7">
        <v>123.456</v>
      </c>
      <c r="H7">
        <v>123.456</v>
      </c>
      <c r="I7">
        <v>123.456</v>
      </c>
      <c r="J7">
        <v>123.456</v>
      </c>
      <c r="K7">
        <v>123.456</v>
      </c>
      <c r="L7">
        <v>123.456</v>
      </c>
      <c r="M7">
        <v>123.456</v>
      </c>
      <c r="N7">
        <v>123.456</v>
      </c>
      <c r="O7">
        <v>123.456</v>
      </c>
      <c r="P7">
        <v>123.456</v>
      </c>
      <c r="Q7">
        <v>123.456</v>
      </c>
      <c r="R7">
        <v>123.456</v>
      </c>
      <c r="S7">
        <v>123.456</v>
      </c>
      <c r="T7">
        <v>123.456</v>
      </c>
      <c r="U7">
        <v>123.456</v>
      </c>
      <c r="V7">
        <v>123.456</v>
      </c>
      <c r="W7">
        <v>123.456</v>
      </c>
      <c r="X7">
        <v>123.456</v>
      </c>
      <c r="Y7">
        <v>123.456</v>
      </c>
      <c r="Z7">
        <v>123.456</v>
      </c>
      <c r="AA7">
        <v>123.456</v>
      </c>
      <c r="AB7">
        <v>123.456</v>
      </c>
      <c r="AC7">
        <v>123.456</v>
      </c>
      <c r="AD7">
        <v>123.456</v>
      </c>
      <c r="AE7">
        <v>123.456</v>
      </c>
      <c r="AF7">
        <v>123.456</v>
      </c>
      <c r="AG7">
        <v>123.456</v>
      </c>
      <c r="AH7">
        <v>123.456</v>
      </c>
      <c r="AI7">
        <v>123.456</v>
      </c>
      <c r="AJ7">
        <v>123.456</v>
      </c>
      <c r="AK7">
        <v>123.456</v>
      </c>
      <c r="AL7">
        <v>123.456</v>
      </c>
      <c r="AM7">
        <v>123.456</v>
      </c>
      <c r="AN7">
        <v>123.456</v>
      </c>
      <c r="AO7">
        <v>123.456</v>
      </c>
      <c r="AP7">
        <v>123.456</v>
      </c>
      <c r="AQ7">
        <v>123.456</v>
      </c>
      <c r="AR7">
        <v>123.456</v>
      </c>
      <c r="AS7">
        <v>123.456</v>
      </c>
      <c r="AT7">
        <v>123.456</v>
      </c>
      <c r="AU7">
        <v>123.456</v>
      </c>
      <c r="AV7">
        <v>123.456</v>
      </c>
      <c r="AW7">
        <v>123.456</v>
      </c>
      <c r="AX7">
        <v>123.456</v>
      </c>
      <c r="AY7">
        <v>123.456</v>
      </c>
      <c r="AZ7">
        <v>123.456</v>
      </c>
      <c r="BA7">
        <v>123.456</v>
      </c>
      <c r="BB7">
        <v>123.456</v>
      </c>
      <c r="BC7">
        <v>123.456</v>
      </c>
      <c r="BD7">
        <v>123.456</v>
      </c>
      <c r="BE7">
        <v>123.456</v>
      </c>
      <c r="BF7">
        <v>123.456</v>
      </c>
      <c r="BG7">
        <v>123.456</v>
      </c>
      <c r="BH7">
        <v>123.456</v>
      </c>
      <c r="BI7">
        <v>123.456</v>
      </c>
    </row>
    <row r="8" spans="1:62" x14ac:dyDescent="0.2">
      <c r="A8" t="s">
        <v>383</v>
      </c>
      <c r="B8">
        <v>123.456</v>
      </c>
      <c r="C8">
        <v>123.456</v>
      </c>
      <c r="D8">
        <v>123.456</v>
      </c>
      <c r="E8">
        <v>123.456</v>
      </c>
      <c r="F8">
        <v>123.456</v>
      </c>
      <c r="G8">
        <v>123.456</v>
      </c>
      <c r="H8">
        <v>123.456</v>
      </c>
      <c r="I8">
        <v>123.456</v>
      </c>
      <c r="J8">
        <v>123.456</v>
      </c>
      <c r="K8">
        <v>123.456</v>
      </c>
      <c r="L8">
        <v>123.456</v>
      </c>
      <c r="M8">
        <v>123.456</v>
      </c>
      <c r="N8">
        <v>123.456</v>
      </c>
      <c r="O8">
        <v>123.456</v>
      </c>
      <c r="P8">
        <v>123.456</v>
      </c>
      <c r="Q8">
        <v>123.456</v>
      </c>
      <c r="R8">
        <v>123.456</v>
      </c>
      <c r="S8">
        <v>123.456</v>
      </c>
      <c r="T8">
        <v>123.456</v>
      </c>
      <c r="U8">
        <v>123.456</v>
      </c>
      <c r="V8">
        <v>123.456</v>
      </c>
      <c r="W8">
        <v>123.456</v>
      </c>
      <c r="X8">
        <v>123.456</v>
      </c>
      <c r="Y8">
        <v>123.456</v>
      </c>
      <c r="Z8">
        <v>123.456</v>
      </c>
      <c r="AA8">
        <v>123.456</v>
      </c>
      <c r="AB8">
        <v>123.456</v>
      </c>
      <c r="AC8">
        <v>123.456</v>
      </c>
      <c r="AD8">
        <v>123.456</v>
      </c>
      <c r="AE8">
        <v>123.456</v>
      </c>
      <c r="AF8">
        <v>123.456</v>
      </c>
      <c r="AG8">
        <v>123.456</v>
      </c>
      <c r="AH8">
        <v>123.456</v>
      </c>
      <c r="AI8">
        <v>123.456</v>
      </c>
      <c r="AJ8">
        <v>123.456</v>
      </c>
      <c r="AK8">
        <v>123.456</v>
      </c>
      <c r="AL8">
        <v>123.456</v>
      </c>
      <c r="AM8">
        <v>123.456</v>
      </c>
      <c r="AN8">
        <v>123.456</v>
      </c>
      <c r="AO8">
        <v>123.456</v>
      </c>
      <c r="AP8">
        <v>123.456</v>
      </c>
      <c r="AQ8">
        <v>123.456</v>
      </c>
      <c r="AR8">
        <v>123.456</v>
      </c>
      <c r="AS8">
        <v>123.456</v>
      </c>
      <c r="AT8">
        <v>123.456</v>
      </c>
      <c r="AU8">
        <v>123.456</v>
      </c>
      <c r="AV8">
        <v>123.456</v>
      </c>
      <c r="AW8">
        <v>123.456</v>
      </c>
      <c r="AX8">
        <v>123.456</v>
      </c>
      <c r="AY8">
        <v>123.456</v>
      </c>
      <c r="AZ8">
        <v>123.456</v>
      </c>
      <c r="BA8">
        <v>123.456</v>
      </c>
      <c r="BB8">
        <v>123.456</v>
      </c>
      <c r="BC8">
        <v>123.456</v>
      </c>
      <c r="BD8">
        <v>123.456</v>
      </c>
      <c r="BE8">
        <v>123.456</v>
      </c>
      <c r="BF8">
        <v>123.456</v>
      </c>
      <c r="BG8">
        <v>123.456</v>
      </c>
      <c r="BH8">
        <v>123.456</v>
      </c>
      <c r="BI8">
        <v>123.456</v>
      </c>
    </row>
    <row r="9" spans="1:62" x14ac:dyDescent="0.2">
      <c r="A9" t="s">
        <v>384</v>
      </c>
      <c r="B9">
        <v>123.456</v>
      </c>
      <c r="C9">
        <v>123.456</v>
      </c>
      <c r="D9">
        <v>123.456</v>
      </c>
      <c r="E9">
        <v>123.456</v>
      </c>
      <c r="F9">
        <v>123.456</v>
      </c>
      <c r="G9">
        <v>123.456</v>
      </c>
      <c r="H9">
        <v>123.456</v>
      </c>
      <c r="I9">
        <v>123.456</v>
      </c>
      <c r="J9">
        <v>123.456</v>
      </c>
      <c r="K9">
        <v>123.456</v>
      </c>
      <c r="L9">
        <v>123.456</v>
      </c>
      <c r="M9">
        <v>123.456</v>
      </c>
      <c r="N9">
        <v>123.456</v>
      </c>
      <c r="O9">
        <v>123.456</v>
      </c>
      <c r="P9">
        <v>123.456</v>
      </c>
      <c r="Q9">
        <v>123.456</v>
      </c>
      <c r="R9">
        <v>123.456</v>
      </c>
      <c r="S9">
        <v>123.456</v>
      </c>
      <c r="T9">
        <v>123.456</v>
      </c>
      <c r="U9">
        <v>123.456</v>
      </c>
      <c r="V9">
        <v>123.456</v>
      </c>
      <c r="W9">
        <v>123.456</v>
      </c>
      <c r="X9">
        <v>123.456</v>
      </c>
      <c r="Y9">
        <v>123.456</v>
      </c>
      <c r="Z9">
        <v>123.456</v>
      </c>
      <c r="AA9">
        <v>123.456</v>
      </c>
      <c r="AB9">
        <v>123.456</v>
      </c>
      <c r="AC9">
        <v>123.456</v>
      </c>
      <c r="AD9">
        <v>123.456</v>
      </c>
      <c r="AE9">
        <v>123.456</v>
      </c>
      <c r="AF9">
        <v>123.456</v>
      </c>
      <c r="AG9">
        <v>123.456</v>
      </c>
      <c r="AH9">
        <v>123.456</v>
      </c>
      <c r="AI9">
        <v>123.456</v>
      </c>
      <c r="AJ9">
        <v>123.456</v>
      </c>
      <c r="AK9">
        <v>123.456</v>
      </c>
      <c r="AL9">
        <v>123.456</v>
      </c>
      <c r="AM9">
        <v>123.456</v>
      </c>
      <c r="AN9">
        <v>123.456</v>
      </c>
      <c r="AO9">
        <v>123.456</v>
      </c>
      <c r="AP9">
        <v>123.456</v>
      </c>
      <c r="AQ9">
        <v>123.456</v>
      </c>
      <c r="AR9">
        <v>123.456</v>
      </c>
      <c r="AS9">
        <v>123.456</v>
      </c>
      <c r="AT9">
        <v>123.456</v>
      </c>
      <c r="AU9">
        <v>123.456</v>
      </c>
      <c r="AV9">
        <v>123.456</v>
      </c>
      <c r="AW9">
        <v>123.456</v>
      </c>
      <c r="AX9">
        <v>123.456</v>
      </c>
      <c r="AY9">
        <v>123.456</v>
      </c>
      <c r="AZ9">
        <v>123.456</v>
      </c>
      <c r="BA9">
        <v>123.456</v>
      </c>
      <c r="BB9">
        <v>123.456</v>
      </c>
      <c r="BC9">
        <v>123.456</v>
      </c>
      <c r="BD9">
        <v>123.456</v>
      </c>
      <c r="BE9">
        <v>123.456</v>
      </c>
      <c r="BF9">
        <v>123.456</v>
      </c>
      <c r="BG9">
        <v>123.456</v>
      </c>
      <c r="BH9">
        <v>123.456</v>
      </c>
      <c r="BI9">
        <v>123.456</v>
      </c>
    </row>
    <row r="10" spans="1:62" x14ac:dyDescent="0.2">
      <c r="A10" t="s">
        <v>385</v>
      </c>
      <c r="B10">
        <v>123.456</v>
      </c>
      <c r="C10">
        <v>123.456</v>
      </c>
      <c r="D10">
        <v>123.456</v>
      </c>
      <c r="E10">
        <v>123.456</v>
      </c>
      <c r="F10">
        <v>123.456</v>
      </c>
      <c r="G10">
        <v>123.456</v>
      </c>
      <c r="H10">
        <v>123.456</v>
      </c>
      <c r="I10">
        <v>123.456</v>
      </c>
      <c r="J10">
        <v>123.456</v>
      </c>
      <c r="K10">
        <v>123.456</v>
      </c>
      <c r="L10">
        <v>123.456</v>
      </c>
      <c r="M10">
        <v>123.456</v>
      </c>
      <c r="N10">
        <v>123.456</v>
      </c>
      <c r="O10">
        <v>123.456</v>
      </c>
      <c r="P10">
        <v>123.456</v>
      </c>
      <c r="Q10">
        <v>123.456</v>
      </c>
      <c r="R10">
        <v>123.456</v>
      </c>
      <c r="S10">
        <v>123.456</v>
      </c>
      <c r="T10">
        <v>123.456</v>
      </c>
      <c r="U10">
        <v>123.456</v>
      </c>
      <c r="V10">
        <v>123.456</v>
      </c>
      <c r="W10">
        <v>123.456</v>
      </c>
      <c r="X10">
        <v>123.456</v>
      </c>
      <c r="Y10">
        <v>123.456</v>
      </c>
      <c r="Z10">
        <v>123.456</v>
      </c>
      <c r="AA10">
        <v>123.456</v>
      </c>
      <c r="AB10">
        <v>123.456</v>
      </c>
      <c r="AC10">
        <v>123.456</v>
      </c>
      <c r="AD10">
        <v>123.456</v>
      </c>
      <c r="AE10">
        <v>123.456</v>
      </c>
      <c r="AF10">
        <v>123.456</v>
      </c>
      <c r="AG10">
        <v>123.456</v>
      </c>
      <c r="AH10">
        <v>123.456</v>
      </c>
      <c r="AI10">
        <v>123.456</v>
      </c>
      <c r="AJ10">
        <v>123.456</v>
      </c>
      <c r="AK10">
        <v>123.456</v>
      </c>
      <c r="AL10">
        <v>123.456</v>
      </c>
      <c r="AM10">
        <v>123.456</v>
      </c>
      <c r="AN10">
        <v>123.456</v>
      </c>
      <c r="AO10">
        <v>123.456</v>
      </c>
      <c r="AP10">
        <v>123.456</v>
      </c>
      <c r="AQ10">
        <v>123.456</v>
      </c>
      <c r="AR10">
        <v>123.456</v>
      </c>
      <c r="AS10">
        <v>123.456</v>
      </c>
      <c r="AT10">
        <v>123.456</v>
      </c>
      <c r="AU10">
        <v>123.456</v>
      </c>
      <c r="AV10">
        <v>123.456</v>
      </c>
      <c r="AW10">
        <v>123.456</v>
      </c>
      <c r="AX10">
        <v>123.456</v>
      </c>
      <c r="AY10">
        <v>123.456</v>
      </c>
      <c r="AZ10">
        <v>123.456</v>
      </c>
      <c r="BA10">
        <v>123.456</v>
      </c>
      <c r="BB10">
        <v>123.456</v>
      </c>
      <c r="BC10">
        <v>123.456</v>
      </c>
      <c r="BD10">
        <v>123.456</v>
      </c>
      <c r="BE10">
        <v>123.456</v>
      </c>
      <c r="BF10">
        <v>123.456</v>
      </c>
      <c r="BG10">
        <v>123.456</v>
      </c>
      <c r="BH10">
        <v>123.456</v>
      </c>
      <c r="BI10">
        <v>123.456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Q10"/>
  <sheetViews>
    <sheetView workbookViewId="0"/>
  </sheetViews>
  <sheetFormatPr defaultRowHeight="14.25" x14ac:dyDescent="0.2"/>
  <cols>
    <col min="1" max="1" width="19.5" bestFit="1" customWidth="1"/>
    <col min="2" max="2" width="29.75" bestFit="1" customWidth="1"/>
    <col min="3" max="3" width="29.875" bestFit="1" customWidth="1"/>
    <col min="4" max="4" width="30" bestFit="1" customWidth="1"/>
    <col min="5" max="5" width="29.75" bestFit="1" customWidth="1"/>
    <col min="6" max="6" width="29.875" bestFit="1" customWidth="1"/>
    <col min="7" max="7" width="30" bestFit="1" customWidth="1"/>
    <col min="8" max="8" width="31" bestFit="1" customWidth="1"/>
    <col min="9" max="9" width="31.25" bestFit="1" customWidth="1"/>
    <col min="10" max="10" width="31.125" bestFit="1" customWidth="1"/>
    <col min="11" max="11" width="28" bestFit="1" customWidth="1"/>
    <col min="12" max="12" width="30.75" bestFit="1" customWidth="1"/>
    <col min="13" max="13" width="30" bestFit="1" customWidth="1"/>
    <col min="14" max="14" width="28.75" bestFit="1" customWidth="1"/>
    <col min="15" max="15" width="34.625" bestFit="1" customWidth="1"/>
    <col min="16" max="16" width="36" bestFit="1" customWidth="1"/>
    <col min="17" max="17" width="36.5" bestFit="1" customWidth="1"/>
    <col min="18" max="18" width="38" bestFit="1" customWidth="1"/>
    <col min="19" max="19" width="30.375" bestFit="1" customWidth="1"/>
    <col min="20" max="20" width="28.375" bestFit="1" customWidth="1"/>
    <col min="21" max="21" width="30.75" bestFit="1" customWidth="1"/>
    <col min="22" max="23" width="30.625" bestFit="1" customWidth="1"/>
    <col min="24" max="24" width="30.5" bestFit="1" customWidth="1"/>
    <col min="25" max="25" width="30.625" bestFit="1" customWidth="1"/>
    <col min="26" max="26" width="30.5" bestFit="1" customWidth="1"/>
    <col min="27" max="27" width="30.625" bestFit="1" customWidth="1"/>
    <col min="28" max="28" width="30.5" bestFit="1" customWidth="1"/>
    <col min="29" max="29" width="30.625" bestFit="1" customWidth="1"/>
    <col min="30" max="30" width="30.5" bestFit="1" customWidth="1"/>
    <col min="31" max="31" width="30.625" bestFit="1" customWidth="1"/>
    <col min="32" max="32" width="30.5" bestFit="1" customWidth="1"/>
    <col min="33" max="33" width="30.625" bestFit="1" customWidth="1"/>
    <col min="34" max="34" width="30.5" bestFit="1" customWidth="1"/>
    <col min="35" max="35" width="30.625" bestFit="1" customWidth="1"/>
    <col min="36" max="36" width="30.5" bestFit="1" customWidth="1"/>
    <col min="37" max="37" width="30.625" bestFit="1" customWidth="1"/>
    <col min="38" max="38" width="30.5" bestFit="1" customWidth="1"/>
    <col min="39" max="39" width="30.625" bestFit="1" customWidth="1"/>
    <col min="40" max="40" width="30.5" bestFit="1" customWidth="1"/>
    <col min="41" max="41" width="31.625" bestFit="1" customWidth="1"/>
    <col min="42" max="42" width="31.5" bestFit="1" customWidth="1"/>
    <col min="43" max="43" width="31.625" bestFit="1" customWidth="1"/>
    <col min="44" max="44" width="31.5" bestFit="1" customWidth="1"/>
    <col min="45" max="45" width="31.625" bestFit="1" customWidth="1"/>
    <col min="46" max="46" width="31.5" bestFit="1" customWidth="1"/>
    <col min="47" max="47" width="31.625" bestFit="1" customWidth="1"/>
    <col min="48" max="48" width="31.5" bestFit="1" customWidth="1"/>
    <col min="49" max="49" width="31.625" bestFit="1" customWidth="1"/>
    <col min="50" max="50" width="31.5" bestFit="1" customWidth="1"/>
    <col min="51" max="51" width="31.625" bestFit="1" customWidth="1"/>
    <col min="52" max="52" width="31.5" bestFit="1" customWidth="1"/>
    <col min="53" max="53" width="32.25" bestFit="1" customWidth="1"/>
    <col min="54" max="55" width="34.125" bestFit="1" customWidth="1"/>
    <col min="56" max="56" width="30.25" bestFit="1" customWidth="1"/>
    <col min="57" max="57" width="37.25" bestFit="1" customWidth="1"/>
    <col min="58" max="58" width="39.125" bestFit="1" customWidth="1"/>
    <col min="59" max="59" width="29.5" bestFit="1" customWidth="1"/>
    <col min="60" max="60" width="27.5" bestFit="1" customWidth="1"/>
    <col min="61" max="61" width="28.125" bestFit="1" customWidth="1"/>
    <col min="62" max="62" width="32.25" bestFit="1" customWidth="1"/>
    <col min="63" max="63" width="29.25" bestFit="1" customWidth="1"/>
    <col min="64" max="64" width="29.875" bestFit="1" customWidth="1"/>
    <col min="65" max="66" width="29.125" bestFit="1" customWidth="1"/>
    <col min="67" max="67" width="31.375" bestFit="1" customWidth="1"/>
    <col min="68" max="68" width="30.5" bestFit="1" customWidth="1"/>
  </cols>
  <sheetData>
    <row r="1" spans="1:69" x14ac:dyDescent="0.2">
      <c r="A1" t="s">
        <v>309</v>
      </c>
      <c r="B1" t="str">
        <f ca="1">IF(IFERROR(INDEX('Data to be provided'!$B$1:$B$278,_xlfn.AGGREGATE(15,3,ROW('Data to be provided'!$H$5:$H$278)/(('Data to be provided'!$H$5:$H$278="x")*('Data to be provided'!$P$5:$P$278=Lists!$E$2)),COLUMN(A$1))),"")&lt;&gt;"",CONCATENATE('Data to be provided'!$B$1,"_",'Data to be provided'!$B$2,"_",MID(CELL("filename",A1),FIND("]",CELL("filename",A1))+1,255),"_",IFERROR(INDEX('Data to be provided'!$B$1:$B$278,_xlfn.AGGREGATE(15,3,ROW('Data to be provided'!$H$5:$H$278)/(('Data to be provided'!$H$5:$H$278="x")*('Data to be provided'!$P$5:$P$278=Lists!$E$2)),COLUMN(A$1))),""),"_",IFERROR(INDEX('Data to be provided'!$C$1:$C$278,_xlfn.AGGREGATE(15,3,ROW('Data to be provided'!$H$5:$H$278)/(('Data to be provided'!$H$5:$H$278="x")*('Data to be provided'!$P$5:$P$278=Lists!$E$2)),COLUMN(A$1))),"")),"")</f>
        <v>ABC-corp_ES-001_Hydro_AphA_A</v>
      </c>
      <c r="C1" t="str">
        <f ca="1">IF(IFERROR(INDEX('Data to be provided'!$B$1:$B$278,_xlfn.AGGREGATE(15,3,ROW('Data to be provided'!$H$5:$H$278)/(('Data to be provided'!$H$5:$H$278="x")*('Data to be provided'!$P$5:$P$278=Lists!$E$2)),COLUMN(B$1))),"")&lt;&gt;"",CONCATENATE('Data to be provided'!$B$1,"_",'Data to be provided'!$B$2,"_",MID(CELL("filename",B1),FIND("]",CELL("filename",B1))+1,255),"_",IFERROR(INDEX('Data to be provided'!$B$1:$B$278,_xlfn.AGGREGATE(15,3,ROW('Data to be provided'!$H$5:$H$278)/(('Data to be provided'!$H$5:$H$278="x")*('Data to be provided'!$P$5:$P$278=Lists!$E$2)),COLUMN(B$1))),""),"_",IFERROR(INDEX('Data to be provided'!$C$1:$C$278,_xlfn.AGGREGATE(15,3,ROW('Data to be provided'!$H$5:$H$278)/(('Data to be provided'!$H$5:$H$278="x")*('Data to be provided'!$P$5:$P$278=Lists!$E$2)),COLUMN(B$1))),"")),"")</f>
        <v>ABC-corp_ES-001_Hydro_AphB_A</v>
      </c>
      <c r="D1" t="str">
        <f ca="1">IF(IFERROR(INDEX('Data to be provided'!$B$1:$B$278,_xlfn.AGGREGATE(15,3,ROW('Data to be provided'!$H$5:$H$278)/(('Data to be provided'!$H$5:$H$278="x")*('Data to be provided'!$P$5:$P$278=Lists!$E$2)),COLUMN(C$1))),"")&lt;&gt;"",CONCATENATE('Data to be provided'!$B$1,"_",'Data to be provided'!$B$2,"_",MID(CELL("filename",C1),FIND("]",CELL("filename",C1))+1,255),"_",IFERROR(INDEX('Data to be provided'!$B$1:$B$278,_xlfn.AGGREGATE(15,3,ROW('Data to be provided'!$H$5:$H$278)/(('Data to be provided'!$H$5:$H$278="x")*('Data to be provided'!$P$5:$P$278=Lists!$E$2)),COLUMN(C$1))),""),"_",IFERROR(INDEX('Data to be provided'!$C$1:$C$278,_xlfn.AGGREGATE(15,3,ROW('Data to be provided'!$H$5:$H$278)/(('Data to be provided'!$H$5:$H$278="x")*('Data to be provided'!$P$5:$P$278=Lists!$E$2)),COLUMN(C$1))),"")),"")</f>
        <v>ABC-corp_ES-001_Hydro_AphC_A</v>
      </c>
      <c r="E1" t="str">
        <f ca="1">IF(IFERROR(INDEX('Data to be provided'!$B$1:$B$278,_xlfn.AGGREGATE(15,3,ROW('Data to be provided'!$H$5:$H$278)/(('Data to be provided'!$H$5:$H$278="x")*('Data to be provided'!$P$5:$P$278=Lists!$E$2)),COLUMN(D$1))),"")&lt;&gt;"",CONCATENATE('Data to be provided'!$B$1,"_",'Data to be provided'!$B$2,"_",MID(CELL("filename",D1),FIND("]",CELL("filename",D1))+1,255),"_",IFERROR(INDEX('Data to be provided'!$B$1:$B$278,_xlfn.AGGREGATE(15,3,ROW('Data to be provided'!$H$5:$H$278)/(('Data to be provided'!$H$5:$H$278="x")*('Data to be provided'!$P$5:$P$278=Lists!$E$2)),COLUMN(D$1))),""),"_",IFERROR(INDEX('Data to be provided'!$C$1:$C$278,_xlfn.AGGREGATE(15,3,ROW('Data to be provided'!$H$5:$H$278)/(('Data to be provided'!$H$5:$H$278="x")*('Data to be provided'!$P$5:$P$278=Lists!$E$2)),COLUMN(D$1))),"")),"")</f>
        <v>ABC-corp_ES-001_Hydro_VphA_V</v>
      </c>
      <c r="F1" t="str">
        <f ca="1">IF(IFERROR(INDEX('Data to be provided'!$B$1:$B$278,_xlfn.AGGREGATE(15,3,ROW('Data to be provided'!$H$5:$H$278)/(('Data to be provided'!$H$5:$H$278="x")*('Data to be provided'!$P$5:$P$278=Lists!$E$2)),COLUMN(E$1))),"")&lt;&gt;"",CONCATENATE('Data to be provided'!$B$1,"_",'Data to be provided'!$B$2,"_",MID(CELL("filename",E1),FIND("]",CELL("filename",E1))+1,255),"_",IFERROR(INDEX('Data to be provided'!$B$1:$B$278,_xlfn.AGGREGATE(15,3,ROW('Data to be provided'!$H$5:$H$278)/(('Data to be provided'!$H$5:$H$278="x")*('Data to be provided'!$P$5:$P$278=Lists!$E$2)),COLUMN(E$1))),""),"_",IFERROR(INDEX('Data to be provided'!$C$1:$C$278,_xlfn.AGGREGATE(15,3,ROW('Data to be provided'!$H$5:$H$278)/(('Data to be provided'!$H$5:$H$278="x")*('Data to be provided'!$P$5:$P$278=Lists!$E$2)),COLUMN(E$1))),"")),"")</f>
        <v>ABC-corp_ES-001_Hydro_VphB_V</v>
      </c>
      <c r="G1" t="str">
        <f ca="1">IF(IFERROR(INDEX('Data to be provided'!$B$1:$B$278,_xlfn.AGGREGATE(15,3,ROW('Data to be provided'!$H$5:$H$278)/(('Data to be provided'!$H$5:$H$278="x")*('Data to be provided'!$P$5:$P$278=Lists!$E$2)),COLUMN(F$1))),"")&lt;&gt;"",CONCATENATE('Data to be provided'!$B$1,"_",'Data to be provided'!$B$2,"_",MID(CELL("filename",F1),FIND("]",CELL("filename",F1))+1,255),"_",IFERROR(INDEX('Data to be provided'!$B$1:$B$278,_xlfn.AGGREGATE(15,3,ROW('Data to be provided'!$H$5:$H$278)/(('Data to be provided'!$H$5:$H$278="x")*('Data to be provided'!$P$5:$P$278=Lists!$E$2)),COLUMN(F$1))),""),"_",IFERROR(INDEX('Data to be provided'!$C$1:$C$278,_xlfn.AGGREGATE(15,3,ROW('Data to be provided'!$H$5:$H$278)/(('Data to be provided'!$H$5:$H$278="x")*('Data to be provided'!$P$5:$P$278=Lists!$E$2)),COLUMN(F$1))),"")),"")</f>
        <v>ABC-corp_ES-001_Hydro_VphC_V</v>
      </c>
      <c r="H1" t="str">
        <f ca="1">IF(IFERROR(INDEX('Data to be provided'!$B$1:$B$278,_xlfn.AGGREGATE(15,3,ROW('Data to be provided'!$H$5:$H$278)/(('Data to be provided'!$H$5:$H$278="x")*('Data to be provided'!$P$5:$P$278=Lists!$E$2)),COLUMN(G$1))),"")&lt;&gt;"",CONCATENATE('Data to be provided'!$B$1,"_",'Data to be provided'!$B$2,"_",MID(CELL("filename",G1),FIND("]",CELL("filename",G1))+1,255),"_",IFERROR(INDEX('Data to be provided'!$B$1:$B$278,_xlfn.AGGREGATE(15,3,ROW('Data to be provided'!$H$5:$H$278)/(('Data to be provided'!$H$5:$H$278="x")*('Data to be provided'!$P$5:$P$278=Lists!$E$2)),COLUMN(G$1))),""),"_",IFERROR(INDEX('Data to be provided'!$C$1:$C$278,_xlfn.AGGREGATE(15,3,ROW('Data to be provided'!$H$5:$H$278)/(('Data to be provided'!$H$5:$H$278="x")*('Data to be provided'!$P$5:$P$278=Lists!$E$2)),COLUMN(G$1))),"")),"")</f>
        <v>ABC-corp_ES-001_Hydro_VphAB_V</v>
      </c>
      <c r="I1" t="str">
        <f ca="1">IF(IFERROR(INDEX('Data to be provided'!$B$1:$B$278,_xlfn.AGGREGATE(15,3,ROW('Data to be provided'!$H$5:$H$278)/(('Data to be provided'!$H$5:$H$278="x")*('Data to be provided'!$P$5:$P$278=Lists!$E$2)),COLUMN(H$1))),"")&lt;&gt;"",CONCATENATE('Data to be provided'!$B$1,"_",'Data to be provided'!$B$2,"_",MID(CELL("filename",H1),FIND("]",CELL("filename",H1))+1,255),"_",IFERROR(INDEX('Data to be provided'!$B$1:$B$278,_xlfn.AGGREGATE(15,3,ROW('Data to be provided'!$H$5:$H$278)/(('Data to be provided'!$H$5:$H$278="x")*('Data to be provided'!$P$5:$P$278=Lists!$E$2)),COLUMN(H$1))),""),"_",IFERROR(INDEX('Data to be provided'!$C$1:$C$278,_xlfn.AGGREGATE(15,3,ROW('Data to be provided'!$H$5:$H$278)/(('Data to be provided'!$H$5:$H$278="x")*('Data to be provided'!$P$5:$P$278=Lists!$E$2)),COLUMN(H$1))),"")),"")</f>
        <v>ABC-corp_ES-001_Hydro_VphBC_V</v>
      </c>
      <c r="J1" t="str">
        <f ca="1">IF(IFERROR(INDEX('Data to be provided'!$B$1:$B$278,_xlfn.AGGREGATE(15,3,ROW('Data to be provided'!$H$5:$H$278)/(('Data to be provided'!$H$5:$H$278="x")*('Data to be provided'!$P$5:$P$278=Lists!$E$2)),COLUMN(I$1))),"")&lt;&gt;"",CONCATENATE('Data to be provided'!$B$1,"_",'Data to be provided'!$B$2,"_",MID(CELL("filename",I1),FIND("]",CELL("filename",I1))+1,255),"_",IFERROR(INDEX('Data to be provided'!$B$1:$B$278,_xlfn.AGGREGATE(15,3,ROW('Data to be provided'!$H$5:$H$278)/(('Data to be provided'!$H$5:$H$278="x")*('Data to be provided'!$P$5:$P$278=Lists!$E$2)),COLUMN(I$1))),""),"_",IFERROR(INDEX('Data to be provided'!$C$1:$C$278,_xlfn.AGGREGATE(15,3,ROW('Data to be provided'!$H$5:$H$278)/(('Data to be provided'!$H$5:$H$278="x")*('Data to be provided'!$P$5:$P$278=Lists!$E$2)),COLUMN(I$1))),"")),"")</f>
        <v>ABC-corp_ES-001_Hydro_VphCA_V</v>
      </c>
      <c r="K1" t="str">
        <f ca="1">IF(IFERROR(INDEX('Data to be provided'!$B$1:$B$278,_xlfn.AGGREGATE(15,3,ROW('Data to be provided'!$H$5:$H$278)/(('Data to be provided'!$H$5:$H$278="x")*('Data to be provided'!$P$5:$P$278=Lists!$E$2)),COLUMN(J$1))),"")&lt;&gt;"",CONCATENATE('Data to be provided'!$B$1,"_",'Data to be provided'!$B$2,"_",MID(CELL("filename",J1),FIND("]",CELL("filename",J1))+1,255),"_",IFERROR(INDEX('Data to be provided'!$B$1:$B$278,_xlfn.AGGREGATE(15,3,ROW('Data to be provided'!$H$5:$H$278)/(('Data to be provided'!$H$5:$H$278="x")*('Data to be provided'!$P$5:$P$278=Lists!$E$2)),COLUMN(J$1))),""),"_",IFERROR(INDEX('Data to be provided'!$C$1:$C$278,_xlfn.AGGREGATE(15,3,ROW('Data to be provided'!$H$5:$H$278)/(('Data to be provided'!$H$5:$H$278="x")*('Data to be provided'!$P$5:$P$278=Lists!$E$2)),COLUMN(J$1))),"")),"")</f>
        <v>ABC-corp_ES-001_Hydro_W_W</v>
      </c>
      <c r="L1" t="str">
        <f ca="1">IF(IFERROR(INDEX('Data to be provided'!$B$1:$B$278,_xlfn.AGGREGATE(15,3,ROW('Data to be provided'!$H$5:$H$278)/(('Data to be provided'!$H$5:$H$278="x")*('Data to be provided'!$P$5:$P$278=Lists!$E$2)),COLUMN(K$1))),"")&lt;&gt;"",CONCATENATE('Data to be provided'!$B$1,"_",'Data to be provided'!$B$2,"_",MID(CELL("filename",K1),FIND("]",CELL("filename",K1))+1,255),"_",IFERROR(INDEX('Data to be provided'!$B$1:$B$278,_xlfn.AGGREGATE(15,3,ROW('Data to be provided'!$H$5:$H$278)/(('Data to be provided'!$H$5:$H$278="x")*('Data to be provided'!$P$5:$P$278=Lists!$E$2)),COLUMN(K$1))),""),"_",IFERROR(INDEX('Data to be provided'!$C$1:$C$278,_xlfn.AGGREGATE(15,3,ROW('Data to be provided'!$H$5:$H$278)/(('Data to be provided'!$H$5:$H$278="x")*('Data to be provided'!$P$5:$P$278=Lists!$E$2)),COLUMN(K$1))),"")),"")</f>
        <v>ABC-corp_ES-001_Hydro_Wsm_W</v>
      </c>
      <c r="M1" t="str">
        <f ca="1">IF(IFERROR(INDEX('Data to be provided'!$B$1:$B$278,_xlfn.AGGREGATE(15,3,ROW('Data to be provided'!$H$5:$H$278)/(('Data to be provided'!$H$5:$H$278="x")*('Data to be provided'!$P$5:$P$278=Lists!$E$2)),COLUMN(L$1))),"")&lt;&gt;"",CONCATENATE('Data to be provided'!$B$1,"_",'Data to be provided'!$B$2,"_",MID(CELL("filename",L1),FIND("]",CELL("filename",L1))+1,255),"_",IFERROR(INDEX('Data to be provided'!$B$1:$B$278,_xlfn.AGGREGATE(15,3,ROW('Data to be provided'!$H$5:$H$278)/(('Data to be provided'!$H$5:$H$278="x")*('Data to be provided'!$P$5:$P$278=Lists!$E$2)),COLUMN(L$1))),""),"_",IFERROR(INDEX('Data to be provided'!$C$1:$C$278,_xlfn.AGGREGATE(15,3,ROW('Data to be provided'!$H$5:$H$278)/(('Data to be provided'!$H$5:$H$278="x")*('Data to be provided'!$P$5:$P$278=Lists!$E$2)),COLUMN(L$1))),"")),"")</f>
        <v>ABC-corp_ES-001_Hydro_Var_VAr</v>
      </c>
      <c r="N1" t="str">
        <f ca="1">IF(IFERROR(INDEX('Data to be provided'!$B$1:$B$278,_xlfn.AGGREGATE(15,3,ROW('Data to be provided'!$H$5:$H$278)/(('Data to be provided'!$H$5:$H$278="x")*('Data to be provided'!$P$5:$P$278=Lists!$E$2)),COLUMN(M$1))),"")&lt;&gt;"",CONCATENATE('Data to be provided'!$B$1,"_",'Data to be provided'!$B$2,"_",MID(CELL("filename",M1),FIND("]",CELL("filename",M1))+1,255),"_",IFERROR(INDEX('Data to be provided'!$B$1:$B$278,_xlfn.AGGREGATE(15,3,ROW('Data to be provided'!$H$5:$H$278)/(('Data to be provided'!$H$5:$H$278="x")*('Data to be provided'!$P$5:$P$278=Lists!$E$2)),COLUMN(M$1))),""),"_",IFERROR(INDEX('Data to be provided'!$C$1:$C$278,_xlfn.AGGREGATE(15,3,ROW('Data to be provided'!$H$5:$H$278)/(('Data to be provided'!$H$5:$H$278="x")*('Data to be provided'!$P$5:$P$278=Lists!$E$2)),COLUMN(M$1))),"")),"")</f>
        <v>ABC-corp_ES-001_Hydro_VA_VA</v>
      </c>
      <c r="O1" t="str">
        <f ca="1">IF(IFERROR(INDEX('Data to be provided'!$B$1:$B$278,_xlfn.AGGREGATE(15,3,ROW('Data to be provided'!$H$5:$H$278)/(('Data to be provided'!$H$5:$H$278="x")*('Data to be provided'!$P$5:$P$278=Lists!$E$2)),COLUMN(N$1))),"")&lt;&gt;"",CONCATENATE('Data to be provided'!$B$1,"_",'Data to be provided'!$B$2,"_",MID(CELL("filename",N1),FIND("]",CELL("filename",N1))+1,255),"_",IFERROR(INDEX('Data to be provided'!$B$1:$B$278,_xlfn.AGGREGATE(15,3,ROW('Data to be provided'!$H$5:$H$278)/(('Data to be provided'!$H$5:$H$278="x")*('Data to be provided'!$P$5:$P$278=Lists!$E$2)),COLUMN(N$1))),""),"_",IFERROR(INDEX('Data to be provided'!$C$1:$C$278,_xlfn.AGGREGATE(15,3,ROW('Data to be provided'!$H$5:$H$278)/(('Data to be provided'!$H$5:$H$278="x")*('Data to be provided'!$P$5:$P$278=Lists!$E$2)),COLUMN(N$1))),"")),"")</f>
        <v>ABC-corp_ES-001_Hydro_TotWhInj_Wh</v>
      </c>
      <c r="P1" t="str">
        <f ca="1">IF(IFERROR(INDEX('Data to be provided'!$B$1:$B$278,_xlfn.AGGREGATE(15,3,ROW('Data to be provided'!$H$5:$H$278)/(('Data to be provided'!$H$5:$H$278="x")*('Data to be provided'!$P$5:$P$278=Lists!$E$2)),COLUMN(O$1))),"")&lt;&gt;"",CONCATENATE('Data to be provided'!$B$1,"_",'Data to be provided'!$B$2,"_",MID(CELL("filename",O1),FIND("]",CELL("filename",O1))+1,255),"_",IFERROR(INDEX('Data to be provided'!$B$1:$B$278,_xlfn.AGGREGATE(15,3,ROW('Data to be provided'!$H$5:$H$278)/(('Data to be provided'!$H$5:$H$278="x")*('Data to be provided'!$P$5:$P$278=Lists!$E$2)),COLUMN(O$1))),""),"_",IFERROR(INDEX('Data to be provided'!$C$1:$C$278,_xlfn.AGGREGATE(15,3,ROW('Data to be provided'!$H$5:$H$278)/(('Data to be provided'!$H$5:$H$278="x")*('Data to be provided'!$P$5:$P$278=Lists!$E$2)),COLUMN(O$1))),"")),"")</f>
        <v>ABC-corp_ES-001_Hydro_TotWhAbs_Wh</v>
      </c>
      <c r="Q1" t="str">
        <f ca="1">IF(IFERROR(INDEX('Data to be provided'!$B$1:$B$278,_xlfn.AGGREGATE(15,3,ROW('Data to be provided'!$H$5:$H$278)/(('Data to be provided'!$H$5:$H$278="x")*('Data to be provided'!$P$5:$P$278=Lists!$E$2)),COLUMN(P$1))),"")&lt;&gt;"",CONCATENATE('Data to be provided'!$B$1,"_",'Data to be provided'!$B$2,"_",MID(CELL("filename",P1),FIND("]",CELL("filename",P1))+1,255),"_",IFERROR(INDEX('Data to be provided'!$B$1:$B$278,_xlfn.AGGREGATE(15,3,ROW('Data to be provided'!$H$5:$H$278)/(('Data to be provided'!$H$5:$H$278="x")*('Data to be provided'!$P$5:$P$278=Lists!$E$2)),COLUMN(P$1))),""),"_",IFERROR(INDEX('Data to be provided'!$C$1:$C$278,_xlfn.AGGREGATE(15,3,ROW('Data to be provided'!$H$5:$H$278)/(('Data to be provided'!$H$5:$H$278="x")*('Data to be provided'!$P$5:$P$278=Lists!$E$2)),COLUMN(P$1))),"")),"")</f>
        <v>ABC-corp_ES-001_Hydro_TotVarhInj_VArh</v>
      </c>
      <c r="R1" t="str">
        <f ca="1">IF(IFERROR(INDEX('Data to be provided'!$B$1:$B$278,_xlfn.AGGREGATE(15,3,ROW('Data to be provided'!$H$5:$H$278)/(('Data to be provided'!$H$5:$H$278="x")*('Data to be provided'!$P$5:$P$278=Lists!$E$2)),COLUMN(Q$1))),"")&lt;&gt;"",CONCATENATE('Data to be provided'!$B$1,"_",'Data to be provided'!$B$2,"_",MID(CELL("filename",Q1),FIND("]",CELL("filename",Q1))+1,255),"_",IFERROR(INDEX('Data to be provided'!$B$1:$B$278,_xlfn.AGGREGATE(15,3,ROW('Data to be provided'!$H$5:$H$278)/(('Data to be provided'!$H$5:$H$278="x")*('Data to be provided'!$P$5:$P$278=Lists!$E$2)),COLUMN(Q$1))),""),"_",IFERROR(INDEX('Data to be provided'!$C$1:$C$278,_xlfn.AGGREGATE(15,3,ROW('Data to be provided'!$H$5:$H$278)/(('Data to be provided'!$H$5:$H$278="x")*('Data to be provided'!$P$5:$P$278=Lists!$E$2)),COLUMN(Q$1))),"")),"")</f>
        <v>ABC-corp_ES-001_Hydro_TotVarhAbs_VArh</v>
      </c>
      <c r="S1" t="str">
        <f ca="1">IF(IFERROR(INDEX('Data to be provided'!$B$1:$B$278,_xlfn.AGGREGATE(15,3,ROW('Data to be provided'!$H$5:$H$278)/(('Data to be provided'!$H$5:$H$278="x")*('Data to be provided'!$P$5:$P$278=Lists!$E$2)),COLUMN(R$1))),"")&lt;&gt;"",CONCATENATE('Data to be provided'!$B$1,"_",'Data to be provided'!$B$2,"_",MID(CELL("filename",R1),FIND("]",CELL("filename",R1))+1,255),"_",IFERROR(INDEX('Data to be provided'!$B$1:$B$278,_xlfn.AGGREGATE(15,3,ROW('Data to be provided'!$H$5:$H$278)/(('Data to be provided'!$H$5:$H$278="x")*('Data to be provided'!$P$5:$P$278=Lists!$E$2)),COLUMN(R$1))),""),"_",IFERROR(INDEX('Data to be provided'!$C$1:$C$278,_xlfn.AGGREGATE(15,3,ROW('Data to be provided'!$H$5:$H$278)/(('Data to be provided'!$H$5:$H$278="x")*('Data to be provided'!$P$5:$P$278=Lists!$E$2)),COLUMN(R$1))),"")),"")</f>
        <v>ABC-corp_ES-001_Hydro_Freq_Hz</v>
      </c>
      <c r="T1" t="str">
        <f ca="1">IF(IFERROR(INDEX('Data to be provided'!$B$1:$B$278,_xlfn.AGGREGATE(15,3,ROW('Data to be provided'!$H$5:$H$278)/(('Data to be provided'!$H$5:$H$278="x")*('Data to be provided'!$P$5:$P$278=Lists!$E$2)),COLUMN(S$1))),"")&lt;&gt;"",CONCATENATE('Data to be provided'!$B$1,"_",'Data to be provided'!$B$2,"_",MID(CELL("filename",S1),FIND("]",CELL("filename",S1))+1,255),"_",IFERROR(INDEX('Data to be provided'!$B$1:$B$278,_xlfn.AGGREGATE(15,3,ROW('Data to be provided'!$H$5:$H$278)/(('Data to be provided'!$H$5:$H$278="x")*('Data to be provided'!$P$5:$P$278=Lists!$E$2)),COLUMN(S$1))),""),"_",IFERROR(INDEX('Data to be provided'!$C$1:$C$278,_xlfn.AGGREGATE(15,3,ROW('Data to be provided'!$H$5:$H$278)/(('Data to be provided'!$H$5:$H$278="x")*('Data to be provided'!$P$5:$P$278=Lists!$E$2)),COLUMN(S$1))),"")),"")</f>
        <v>ABC-corp_ES-001_Hydro_PF_Pf</v>
      </c>
      <c r="U1" t="str">
        <f ca="1">IF(IFERROR(INDEX('Data to be provided'!$B$1:$B$278,_xlfn.AGGREGATE(15,3,ROW('Data to be provided'!$H$5:$H$278)/(('Data to be provided'!$H$5:$H$278="x")*('Data to be provided'!$P$5:$P$278=Lists!$E$2)),COLUMN(T$1))),"")&lt;&gt;"",CONCATENATE('Data to be provided'!$B$1,"_",'Data to be provided'!$B$2,"_",MID(CELL("filename",T1),FIND("]",CELL("filename",T1))+1,255),"_",IFERROR(INDEX('Data to be provided'!$B$1:$B$278,_xlfn.AGGREGATE(15,3,ROW('Data to be provided'!$H$5:$H$278)/(('Data to be provided'!$H$5:$H$278="x")*('Data to be provided'!$P$5:$P$278=Lists!$E$2)),COLUMN(T$1))),""),"_",IFERROR(INDEX('Data to be provided'!$C$1:$C$278,_xlfn.AGGREGATE(15,3,ROW('Data to be provided'!$H$5:$H$278)/(('Data to be provided'!$H$5:$H$278="x")*('Data to be provided'!$P$5:$P$278=Lists!$E$2)),COLUMN(T$1))),"")),"")</f>
        <v>ABC-corp_ES-001_Hydro_THDc_%</v>
      </c>
      <c r="V1" t="str">
        <f ca="1">IF(IFERROR(INDEX('Data to be provided'!$B$1:$B$278,_xlfn.AGGREGATE(15,3,ROW('Data to be provided'!$H$5:$H$278)/(('Data to be provided'!$H$5:$H$278="x")*('Data to be provided'!$P$5:$P$278=Lists!$E$2)),COLUMN(U$1))),"")&lt;&gt;"",CONCATENATE('Data to be provided'!$B$1,"_",'Data to be provided'!$B$2,"_",MID(CELL("filename",U1),FIND("]",CELL("filename",U1))+1,255),"_",IFERROR(INDEX('Data to be provided'!$B$1:$B$278,_xlfn.AGGREGATE(15,3,ROW('Data to be provided'!$H$5:$H$278)/(('Data to be provided'!$H$5:$H$278="x")*('Data to be provided'!$P$5:$P$278=Lists!$E$2)),COLUMN(U$1))),""),"_",IFERROR(INDEX('Data to be provided'!$C$1:$C$278,_xlfn.AGGREGATE(15,3,ROW('Data to be provided'!$H$5:$H$278)/(('Data to be provided'!$H$5:$H$278="x")*('Data to be provided'!$P$5:$P$278=Lists!$E$2)),COLUMN(U$1))),"")),"")</f>
        <v>ABC-corp_ES-001_Hydro_THDv_%</v>
      </c>
      <c r="W1" t="str">
        <f ca="1">IF(IFERROR(INDEX('Data to be provided'!$B$1:$B$278,_xlfn.AGGREGATE(15,3,ROW('Data to be provided'!$H$5:$H$278)/(('Data to be provided'!$H$5:$H$278="x")*('Data to be provided'!$P$5:$P$278=Lists!$E$2)),COLUMN(V$1))),"")&lt;&gt;"",CONCATENATE('Data to be provided'!$B$1,"_",'Data to be provided'!$B$2,"_",MID(CELL("filename",V1),FIND("]",CELL("filename",V1))+1,255),"_",IFERROR(INDEX('Data to be provided'!$B$1:$B$278,_xlfn.AGGREGATE(15,3,ROW('Data to be provided'!$H$5:$H$278)/(('Data to be provided'!$H$5:$H$278="x")*('Data to be provided'!$P$5:$P$278=Lists!$E$2)),COLUMN(V$1))),""),"_",IFERROR(INDEX('Data to be provided'!$C$1:$C$278,_xlfn.AGGREGATE(15,3,ROW('Data to be provided'!$H$5:$H$278)/(('Data to be provided'!$H$5:$H$278="x")*('Data to be provided'!$P$5:$P$278=Lists!$E$2)),COLUMN(V$1))),"")),"")</f>
        <v>ABC-corp_ES-001_Hydro_HD1c_%</v>
      </c>
      <c r="X1" t="str">
        <f ca="1">IF(IFERROR(INDEX('Data to be provided'!$B$1:$B$278,_xlfn.AGGREGATE(15,3,ROW('Data to be provided'!$H$5:$H$278)/(('Data to be provided'!$H$5:$H$278="x")*('Data to be provided'!$P$5:$P$278=Lists!$E$2)),COLUMN(W$1))),"")&lt;&gt;"",CONCATENATE('Data to be provided'!$B$1,"_",'Data to be provided'!$B$2,"_",MID(CELL("filename",W1),FIND("]",CELL("filename",W1))+1,255),"_",IFERROR(INDEX('Data to be provided'!$B$1:$B$278,_xlfn.AGGREGATE(15,3,ROW('Data to be provided'!$H$5:$H$278)/(('Data to be provided'!$H$5:$H$278="x")*('Data to be provided'!$P$5:$P$278=Lists!$E$2)),COLUMN(W$1))),""),"_",IFERROR(INDEX('Data to be provided'!$C$1:$C$278,_xlfn.AGGREGATE(15,3,ROW('Data to be provided'!$H$5:$H$278)/(('Data to be provided'!$H$5:$H$278="x")*('Data to be provided'!$P$5:$P$278=Lists!$E$2)),COLUMN(W$1))),"")),"")</f>
        <v>ABC-corp_ES-001_Hydro_HD1v_%</v>
      </c>
      <c r="Y1" t="str">
        <f ca="1">IF(IFERROR(INDEX('Data to be provided'!$B$1:$B$278,_xlfn.AGGREGATE(15,3,ROW('Data to be provided'!$H$5:$H$278)/(('Data to be provided'!$H$5:$H$278="x")*('Data to be provided'!$P$5:$P$278=Lists!$E$2)),COLUMN(X$1))),"")&lt;&gt;"",CONCATENATE('Data to be provided'!$B$1,"_",'Data to be provided'!$B$2,"_",MID(CELL("filename",X1),FIND("]",CELL("filename",X1))+1,255),"_",IFERROR(INDEX('Data to be provided'!$B$1:$B$278,_xlfn.AGGREGATE(15,3,ROW('Data to be provided'!$H$5:$H$278)/(('Data to be provided'!$H$5:$H$278="x")*('Data to be provided'!$P$5:$P$278=Lists!$E$2)),COLUMN(X$1))),""),"_",IFERROR(INDEX('Data to be provided'!$C$1:$C$278,_xlfn.AGGREGATE(15,3,ROW('Data to be provided'!$H$5:$H$278)/(('Data to be provided'!$H$5:$H$278="x")*('Data to be provided'!$P$5:$P$278=Lists!$E$2)),COLUMN(X$1))),"")),"")</f>
        <v>ABC-corp_ES-001_Hydro_HD2c_%</v>
      </c>
      <c r="Z1" t="str">
        <f ca="1">IF(IFERROR(INDEX('Data to be provided'!$B$1:$B$278,_xlfn.AGGREGATE(15,3,ROW('Data to be provided'!$H$5:$H$278)/(('Data to be provided'!$H$5:$H$278="x")*('Data to be provided'!$P$5:$P$278=Lists!$E$2)),COLUMN(Y$1))),"")&lt;&gt;"",CONCATENATE('Data to be provided'!$B$1,"_",'Data to be provided'!$B$2,"_",MID(CELL("filename",Y1),FIND("]",CELL("filename",Y1))+1,255),"_",IFERROR(INDEX('Data to be provided'!$B$1:$B$278,_xlfn.AGGREGATE(15,3,ROW('Data to be provided'!$H$5:$H$278)/(('Data to be provided'!$H$5:$H$278="x")*('Data to be provided'!$P$5:$P$278=Lists!$E$2)),COLUMN(Y$1))),""),"_",IFERROR(INDEX('Data to be provided'!$C$1:$C$278,_xlfn.AGGREGATE(15,3,ROW('Data to be provided'!$H$5:$H$278)/(('Data to be provided'!$H$5:$H$278="x")*('Data to be provided'!$P$5:$P$278=Lists!$E$2)),COLUMN(Y$1))),"")),"")</f>
        <v>ABC-corp_ES-001_Hydro_HD2v_%</v>
      </c>
      <c r="AA1" t="str">
        <f ca="1">IF(IFERROR(INDEX('Data to be provided'!$B$1:$B$278,_xlfn.AGGREGATE(15,3,ROW('Data to be provided'!$H$5:$H$278)/(('Data to be provided'!$H$5:$H$278="x")*('Data to be provided'!$P$5:$P$278=Lists!$E$2)),COLUMN(Z$1))),"")&lt;&gt;"",CONCATENATE('Data to be provided'!$B$1,"_",'Data to be provided'!$B$2,"_",MID(CELL("filename",Z1),FIND("]",CELL("filename",Z1))+1,255),"_",IFERROR(INDEX('Data to be provided'!$B$1:$B$278,_xlfn.AGGREGATE(15,3,ROW('Data to be provided'!$H$5:$H$278)/(('Data to be provided'!$H$5:$H$278="x")*('Data to be provided'!$P$5:$P$278=Lists!$E$2)),COLUMN(Z$1))),""),"_",IFERROR(INDEX('Data to be provided'!$C$1:$C$278,_xlfn.AGGREGATE(15,3,ROW('Data to be provided'!$H$5:$H$278)/(('Data to be provided'!$H$5:$H$278="x")*('Data to be provided'!$P$5:$P$278=Lists!$E$2)),COLUMN(Z$1))),"")),"")</f>
        <v>ABC-corp_ES-001_Hydro_HD3c_%</v>
      </c>
      <c r="AB1" t="str">
        <f ca="1">IF(IFERROR(INDEX('Data to be provided'!$B$1:$B$278,_xlfn.AGGREGATE(15,3,ROW('Data to be provided'!$H$5:$H$278)/(('Data to be provided'!$H$5:$H$278="x")*('Data to be provided'!$P$5:$P$278=Lists!$E$2)),COLUMN(AA$1))),"")&lt;&gt;"",CONCATENATE('Data to be provided'!$B$1,"_",'Data to be provided'!$B$2,"_",MID(CELL("filename",AA1),FIND("]",CELL("filename",AA1))+1,255),"_",IFERROR(INDEX('Data to be provided'!$B$1:$B$278,_xlfn.AGGREGATE(15,3,ROW('Data to be provided'!$H$5:$H$278)/(('Data to be provided'!$H$5:$H$278="x")*('Data to be provided'!$P$5:$P$278=Lists!$E$2)),COLUMN(AA$1))),""),"_",IFERROR(INDEX('Data to be provided'!$C$1:$C$278,_xlfn.AGGREGATE(15,3,ROW('Data to be provided'!$H$5:$H$278)/(('Data to be provided'!$H$5:$H$278="x")*('Data to be provided'!$P$5:$P$278=Lists!$E$2)),COLUMN(AA$1))),"")),"")</f>
        <v>ABC-corp_ES-001_Hydro_HD3v_%</v>
      </c>
      <c r="AC1" t="str">
        <f ca="1">IF(IFERROR(INDEX('Data to be provided'!$B$1:$B$278,_xlfn.AGGREGATE(15,3,ROW('Data to be provided'!$H$5:$H$278)/(('Data to be provided'!$H$5:$H$278="x")*('Data to be provided'!$P$5:$P$278=Lists!$E$2)),COLUMN(AB$1))),"")&lt;&gt;"",CONCATENATE('Data to be provided'!$B$1,"_",'Data to be provided'!$B$2,"_",MID(CELL("filename",AB1),FIND("]",CELL("filename",AB1))+1,255),"_",IFERROR(INDEX('Data to be provided'!$B$1:$B$278,_xlfn.AGGREGATE(15,3,ROW('Data to be provided'!$H$5:$H$278)/(('Data to be provided'!$H$5:$H$278="x")*('Data to be provided'!$P$5:$P$278=Lists!$E$2)),COLUMN(AB$1))),""),"_",IFERROR(INDEX('Data to be provided'!$C$1:$C$278,_xlfn.AGGREGATE(15,3,ROW('Data to be provided'!$H$5:$H$278)/(('Data to be provided'!$H$5:$H$278="x")*('Data to be provided'!$P$5:$P$278=Lists!$E$2)),COLUMN(AB$1))),"")),"")</f>
        <v>ABC-corp_ES-001_Hydro_HD4c_%</v>
      </c>
      <c r="AD1" t="str">
        <f ca="1">IF(IFERROR(INDEX('Data to be provided'!$B$1:$B$278,_xlfn.AGGREGATE(15,3,ROW('Data to be provided'!$H$5:$H$278)/(('Data to be provided'!$H$5:$H$278="x")*('Data to be provided'!$P$5:$P$278=Lists!$E$2)),COLUMN(AC$1))),"")&lt;&gt;"",CONCATENATE('Data to be provided'!$B$1,"_",'Data to be provided'!$B$2,"_",MID(CELL("filename",AC1),FIND("]",CELL("filename",AC1))+1,255),"_",IFERROR(INDEX('Data to be provided'!$B$1:$B$278,_xlfn.AGGREGATE(15,3,ROW('Data to be provided'!$H$5:$H$278)/(('Data to be provided'!$H$5:$H$278="x")*('Data to be provided'!$P$5:$P$278=Lists!$E$2)),COLUMN(AC$1))),""),"_",IFERROR(INDEX('Data to be provided'!$C$1:$C$278,_xlfn.AGGREGATE(15,3,ROW('Data to be provided'!$H$5:$H$278)/(('Data to be provided'!$H$5:$H$278="x")*('Data to be provided'!$P$5:$P$278=Lists!$E$2)),COLUMN(AC$1))),"")),"")</f>
        <v>ABC-corp_ES-001_Hydro_HD4v_%</v>
      </c>
      <c r="AE1" t="str">
        <f ca="1">IF(IFERROR(INDEX('Data to be provided'!$B$1:$B$278,_xlfn.AGGREGATE(15,3,ROW('Data to be provided'!$H$5:$H$278)/(('Data to be provided'!$H$5:$H$278="x")*('Data to be provided'!$P$5:$P$278=Lists!$E$2)),COLUMN(AD$1))),"")&lt;&gt;"",CONCATENATE('Data to be provided'!$B$1,"_",'Data to be provided'!$B$2,"_",MID(CELL("filename",AD1),FIND("]",CELL("filename",AD1))+1,255),"_",IFERROR(INDEX('Data to be provided'!$B$1:$B$278,_xlfn.AGGREGATE(15,3,ROW('Data to be provided'!$H$5:$H$278)/(('Data to be provided'!$H$5:$H$278="x")*('Data to be provided'!$P$5:$P$278=Lists!$E$2)),COLUMN(AD$1))),""),"_",IFERROR(INDEX('Data to be provided'!$C$1:$C$278,_xlfn.AGGREGATE(15,3,ROW('Data to be provided'!$H$5:$H$278)/(('Data to be provided'!$H$5:$H$278="x")*('Data to be provided'!$P$5:$P$278=Lists!$E$2)),COLUMN(AD$1))),"")),"")</f>
        <v>ABC-corp_ES-001_Hydro_HD5c_%</v>
      </c>
      <c r="AF1" t="str">
        <f ca="1">IF(IFERROR(INDEX('Data to be provided'!$B$1:$B$278,_xlfn.AGGREGATE(15,3,ROW('Data to be provided'!$H$5:$H$278)/(('Data to be provided'!$H$5:$H$278="x")*('Data to be provided'!$P$5:$P$278=Lists!$E$2)),COLUMN(AE$1))),"")&lt;&gt;"",CONCATENATE('Data to be provided'!$B$1,"_",'Data to be provided'!$B$2,"_",MID(CELL("filename",AE1),FIND("]",CELL("filename",AE1))+1,255),"_",IFERROR(INDEX('Data to be provided'!$B$1:$B$278,_xlfn.AGGREGATE(15,3,ROW('Data to be provided'!$H$5:$H$278)/(('Data to be provided'!$H$5:$H$278="x")*('Data to be provided'!$P$5:$P$278=Lists!$E$2)),COLUMN(AE$1))),""),"_",IFERROR(INDEX('Data to be provided'!$C$1:$C$278,_xlfn.AGGREGATE(15,3,ROW('Data to be provided'!$H$5:$H$278)/(('Data to be provided'!$H$5:$H$278="x")*('Data to be provided'!$P$5:$P$278=Lists!$E$2)),COLUMN(AE$1))),"")),"")</f>
        <v>ABC-corp_ES-001_Hydro_HD5v_%</v>
      </c>
      <c r="AG1" t="str">
        <f ca="1">IF(IFERROR(INDEX('Data to be provided'!$B$1:$B$278,_xlfn.AGGREGATE(15,3,ROW('Data to be provided'!$H$5:$H$278)/(('Data to be provided'!$H$5:$H$278="x")*('Data to be provided'!$P$5:$P$278=Lists!$E$2)),COLUMN(AF$1))),"")&lt;&gt;"",CONCATENATE('Data to be provided'!$B$1,"_",'Data to be provided'!$B$2,"_",MID(CELL("filename",AF1),FIND("]",CELL("filename",AF1))+1,255),"_",IFERROR(INDEX('Data to be provided'!$B$1:$B$278,_xlfn.AGGREGATE(15,3,ROW('Data to be provided'!$H$5:$H$278)/(('Data to be provided'!$H$5:$H$278="x")*('Data to be provided'!$P$5:$P$278=Lists!$E$2)),COLUMN(AF$1))),""),"_",IFERROR(INDEX('Data to be provided'!$C$1:$C$278,_xlfn.AGGREGATE(15,3,ROW('Data to be provided'!$H$5:$H$278)/(('Data to be provided'!$H$5:$H$278="x")*('Data to be provided'!$P$5:$P$278=Lists!$E$2)),COLUMN(AF$1))),"")),"")</f>
        <v>ABC-corp_ES-001_Hydro_HD6c_%</v>
      </c>
      <c r="AH1" t="str">
        <f ca="1">IF(IFERROR(INDEX('Data to be provided'!$B$1:$B$278,_xlfn.AGGREGATE(15,3,ROW('Data to be provided'!$H$5:$H$278)/(('Data to be provided'!$H$5:$H$278="x")*('Data to be provided'!$P$5:$P$278=Lists!$E$2)),COLUMN(AG$1))),"")&lt;&gt;"",CONCATENATE('Data to be provided'!$B$1,"_",'Data to be provided'!$B$2,"_",MID(CELL("filename",AG1),FIND("]",CELL("filename",AG1))+1,255),"_",IFERROR(INDEX('Data to be provided'!$B$1:$B$278,_xlfn.AGGREGATE(15,3,ROW('Data to be provided'!$H$5:$H$278)/(('Data to be provided'!$H$5:$H$278="x")*('Data to be provided'!$P$5:$P$278=Lists!$E$2)),COLUMN(AG$1))),""),"_",IFERROR(INDEX('Data to be provided'!$C$1:$C$278,_xlfn.AGGREGATE(15,3,ROW('Data to be provided'!$H$5:$H$278)/(('Data to be provided'!$H$5:$H$278="x")*('Data to be provided'!$P$5:$P$278=Lists!$E$2)),COLUMN(AG$1))),"")),"")</f>
        <v>ABC-corp_ES-001_Hydro_HD6v_%</v>
      </c>
      <c r="AI1" t="str">
        <f ca="1">IF(IFERROR(INDEX('Data to be provided'!$B$1:$B$278,_xlfn.AGGREGATE(15,3,ROW('Data to be provided'!$H$5:$H$278)/(('Data to be provided'!$H$5:$H$278="x")*('Data to be provided'!$P$5:$P$278=Lists!$E$2)),COLUMN(AH$1))),"")&lt;&gt;"",CONCATENATE('Data to be provided'!$B$1,"_",'Data to be provided'!$B$2,"_",MID(CELL("filename",AH1),FIND("]",CELL("filename",AH1))+1,255),"_",IFERROR(INDEX('Data to be provided'!$B$1:$B$278,_xlfn.AGGREGATE(15,3,ROW('Data to be provided'!$H$5:$H$278)/(('Data to be provided'!$H$5:$H$278="x")*('Data to be provided'!$P$5:$P$278=Lists!$E$2)),COLUMN(AH$1))),""),"_",IFERROR(INDEX('Data to be provided'!$C$1:$C$278,_xlfn.AGGREGATE(15,3,ROW('Data to be provided'!$H$5:$H$278)/(('Data to be provided'!$H$5:$H$278="x")*('Data to be provided'!$P$5:$P$278=Lists!$E$2)),COLUMN(AH$1))),"")),"")</f>
        <v>ABC-corp_ES-001_Hydro_HD7c_%</v>
      </c>
      <c r="AJ1" t="str">
        <f ca="1">IF(IFERROR(INDEX('Data to be provided'!$B$1:$B$278,_xlfn.AGGREGATE(15,3,ROW('Data to be provided'!$H$5:$H$278)/(('Data to be provided'!$H$5:$H$278="x")*('Data to be provided'!$P$5:$P$278=Lists!$E$2)),COLUMN(AI$1))),"")&lt;&gt;"",CONCATENATE('Data to be provided'!$B$1,"_",'Data to be provided'!$B$2,"_",MID(CELL("filename",AI1),FIND("]",CELL("filename",AI1))+1,255),"_",IFERROR(INDEX('Data to be provided'!$B$1:$B$278,_xlfn.AGGREGATE(15,3,ROW('Data to be provided'!$H$5:$H$278)/(('Data to be provided'!$H$5:$H$278="x")*('Data to be provided'!$P$5:$P$278=Lists!$E$2)),COLUMN(AI$1))),""),"_",IFERROR(INDEX('Data to be provided'!$C$1:$C$278,_xlfn.AGGREGATE(15,3,ROW('Data to be provided'!$H$5:$H$278)/(('Data to be provided'!$H$5:$H$278="x")*('Data to be provided'!$P$5:$P$278=Lists!$E$2)),COLUMN(AI$1))),"")),"")</f>
        <v>ABC-corp_ES-001_Hydro_HD7v_%</v>
      </c>
      <c r="AK1" t="str">
        <f ca="1">IF(IFERROR(INDEX('Data to be provided'!$B$1:$B$278,_xlfn.AGGREGATE(15,3,ROW('Data to be provided'!$H$5:$H$278)/(('Data to be provided'!$H$5:$H$278="x")*('Data to be provided'!$P$5:$P$278=Lists!$E$2)),COLUMN(AJ$1))),"")&lt;&gt;"",CONCATENATE('Data to be provided'!$B$1,"_",'Data to be provided'!$B$2,"_",MID(CELL("filename",AJ1),FIND("]",CELL("filename",AJ1))+1,255),"_",IFERROR(INDEX('Data to be provided'!$B$1:$B$278,_xlfn.AGGREGATE(15,3,ROW('Data to be provided'!$H$5:$H$278)/(('Data to be provided'!$H$5:$H$278="x")*('Data to be provided'!$P$5:$P$278=Lists!$E$2)),COLUMN(AJ$1))),""),"_",IFERROR(INDEX('Data to be provided'!$C$1:$C$278,_xlfn.AGGREGATE(15,3,ROW('Data to be provided'!$H$5:$H$278)/(('Data to be provided'!$H$5:$H$278="x")*('Data to be provided'!$P$5:$P$278=Lists!$E$2)),COLUMN(AJ$1))),"")),"")</f>
        <v>ABC-corp_ES-001_Hydro_HD8c_%</v>
      </c>
      <c r="AL1" t="str">
        <f ca="1">IF(IFERROR(INDEX('Data to be provided'!$B$1:$B$278,_xlfn.AGGREGATE(15,3,ROW('Data to be provided'!$H$5:$H$278)/(('Data to be provided'!$H$5:$H$278="x")*('Data to be provided'!$P$5:$P$278=Lists!$E$2)),COLUMN(AK$1))),"")&lt;&gt;"",CONCATENATE('Data to be provided'!$B$1,"_",'Data to be provided'!$B$2,"_",MID(CELL("filename",AK1),FIND("]",CELL("filename",AK1))+1,255),"_",IFERROR(INDEX('Data to be provided'!$B$1:$B$278,_xlfn.AGGREGATE(15,3,ROW('Data to be provided'!$H$5:$H$278)/(('Data to be provided'!$H$5:$H$278="x")*('Data to be provided'!$P$5:$P$278=Lists!$E$2)),COLUMN(AK$1))),""),"_",IFERROR(INDEX('Data to be provided'!$C$1:$C$278,_xlfn.AGGREGATE(15,3,ROW('Data to be provided'!$H$5:$H$278)/(('Data to be provided'!$H$5:$H$278="x")*('Data to be provided'!$P$5:$P$278=Lists!$E$2)),COLUMN(AK$1))),"")),"")</f>
        <v>ABC-corp_ES-001_Hydro_HD8v_%</v>
      </c>
      <c r="AM1" t="str">
        <f ca="1">IF(IFERROR(INDEX('Data to be provided'!$B$1:$B$278,_xlfn.AGGREGATE(15,3,ROW('Data to be provided'!$H$5:$H$278)/(('Data to be provided'!$H$5:$H$278="x")*('Data to be provided'!$P$5:$P$278=Lists!$E$2)),COLUMN(AL$1))),"")&lt;&gt;"",CONCATENATE('Data to be provided'!$B$1,"_",'Data to be provided'!$B$2,"_",MID(CELL("filename",AL1),FIND("]",CELL("filename",AL1))+1,255),"_",IFERROR(INDEX('Data to be provided'!$B$1:$B$278,_xlfn.AGGREGATE(15,3,ROW('Data to be provided'!$H$5:$H$278)/(('Data to be provided'!$H$5:$H$278="x")*('Data to be provided'!$P$5:$P$278=Lists!$E$2)),COLUMN(AL$1))),""),"_",IFERROR(INDEX('Data to be provided'!$C$1:$C$278,_xlfn.AGGREGATE(15,3,ROW('Data to be provided'!$H$5:$H$278)/(('Data to be provided'!$H$5:$H$278="x")*('Data to be provided'!$P$5:$P$278=Lists!$E$2)),COLUMN(AL$1))),"")),"")</f>
        <v>ABC-corp_ES-001_Hydro_HD9c_%</v>
      </c>
      <c r="AN1" t="str">
        <f ca="1">IF(IFERROR(INDEX('Data to be provided'!$B$1:$B$278,_xlfn.AGGREGATE(15,3,ROW('Data to be provided'!$H$5:$H$278)/(('Data to be provided'!$H$5:$H$278="x")*('Data to be provided'!$P$5:$P$278=Lists!$E$2)),COLUMN(AM$1))),"")&lt;&gt;"",CONCATENATE('Data to be provided'!$B$1,"_",'Data to be provided'!$B$2,"_",MID(CELL("filename",AM1),FIND("]",CELL("filename",AM1))+1,255),"_",IFERROR(INDEX('Data to be provided'!$B$1:$B$278,_xlfn.AGGREGATE(15,3,ROW('Data to be provided'!$H$5:$H$278)/(('Data to be provided'!$H$5:$H$278="x")*('Data to be provided'!$P$5:$P$278=Lists!$E$2)),COLUMN(AM$1))),""),"_",IFERROR(INDEX('Data to be provided'!$C$1:$C$278,_xlfn.AGGREGATE(15,3,ROW('Data to be provided'!$H$5:$H$278)/(('Data to be provided'!$H$5:$H$278="x")*('Data to be provided'!$P$5:$P$278=Lists!$E$2)),COLUMN(AM$1))),"")),"")</f>
        <v>ABC-corp_ES-001_Hydro_HD9v_%</v>
      </c>
      <c r="AO1" t="str">
        <f ca="1">IF(IFERROR(INDEX('Data to be provided'!$B$1:$B$278,_xlfn.AGGREGATE(15,3,ROW('Data to be provided'!$H$5:$H$278)/(('Data to be provided'!$H$5:$H$278="x")*('Data to be provided'!$P$5:$P$278=Lists!$E$2)),COLUMN(AN$1))),"")&lt;&gt;"",CONCATENATE('Data to be provided'!$B$1,"_",'Data to be provided'!$B$2,"_",MID(CELL("filename",AN1),FIND("]",CELL("filename",AN1))+1,255),"_",IFERROR(INDEX('Data to be provided'!$B$1:$B$278,_xlfn.AGGREGATE(15,3,ROW('Data to be provided'!$H$5:$H$278)/(('Data to be provided'!$H$5:$H$278="x")*('Data to be provided'!$P$5:$P$278=Lists!$E$2)),COLUMN(AN$1))),""),"_",IFERROR(INDEX('Data to be provided'!$C$1:$C$278,_xlfn.AGGREGATE(15,3,ROW('Data to be provided'!$H$5:$H$278)/(('Data to be provided'!$H$5:$H$278="x")*('Data to be provided'!$P$5:$P$278=Lists!$E$2)),COLUMN(AN$1))),"")),"")</f>
        <v>ABC-corp_ES-001_Hydro_HD10c_%</v>
      </c>
      <c r="AP1" t="str">
        <f ca="1">IF(IFERROR(INDEX('Data to be provided'!$B$1:$B$278,_xlfn.AGGREGATE(15,3,ROW('Data to be provided'!$H$5:$H$278)/(('Data to be provided'!$H$5:$H$278="x")*('Data to be provided'!$P$5:$P$278=Lists!$E$2)),COLUMN(AO$1))),"")&lt;&gt;"",CONCATENATE('Data to be provided'!$B$1,"_",'Data to be provided'!$B$2,"_",MID(CELL("filename",AO1),FIND("]",CELL("filename",AO1))+1,255),"_",IFERROR(INDEX('Data to be provided'!$B$1:$B$278,_xlfn.AGGREGATE(15,3,ROW('Data to be provided'!$H$5:$H$278)/(('Data to be provided'!$H$5:$H$278="x")*('Data to be provided'!$P$5:$P$278=Lists!$E$2)),COLUMN(AO$1))),""),"_",IFERROR(INDEX('Data to be provided'!$C$1:$C$278,_xlfn.AGGREGATE(15,3,ROW('Data to be provided'!$H$5:$H$278)/(('Data to be provided'!$H$5:$H$278="x")*('Data to be provided'!$P$5:$P$278=Lists!$E$2)),COLUMN(AO$1))),"")),"")</f>
        <v>ABC-corp_ES-001_Hydro_HD10v_%</v>
      </c>
      <c r="AQ1" t="str">
        <f ca="1">IF(IFERROR(INDEX('Data to be provided'!$B$1:$B$278,_xlfn.AGGREGATE(15,3,ROW('Data to be provided'!$H$5:$H$278)/(('Data to be provided'!$H$5:$H$278="x")*('Data to be provided'!$P$5:$P$278=Lists!$E$2)),COLUMN(AP$1))),"")&lt;&gt;"",CONCATENATE('Data to be provided'!$B$1,"_",'Data to be provided'!$B$2,"_",MID(CELL("filename",AP1),FIND("]",CELL("filename",AP1))+1,255),"_",IFERROR(INDEX('Data to be provided'!$B$1:$B$278,_xlfn.AGGREGATE(15,3,ROW('Data to be provided'!$H$5:$H$278)/(('Data to be provided'!$H$5:$H$278="x")*('Data to be provided'!$P$5:$P$278=Lists!$E$2)),COLUMN(AP$1))),""),"_",IFERROR(INDEX('Data to be provided'!$C$1:$C$278,_xlfn.AGGREGATE(15,3,ROW('Data to be provided'!$H$5:$H$278)/(('Data to be provided'!$H$5:$H$278="x")*('Data to be provided'!$P$5:$P$278=Lists!$E$2)),COLUMN(AP$1))),"")),"")</f>
        <v>ABC-corp_ES-001_Hydro_HD11c_%</v>
      </c>
      <c r="AR1" t="str">
        <f ca="1">IF(IFERROR(INDEX('Data to be provided'!$B$1:$B$278,_xlfn.AGGREGATE(15,3,ROW('Data to be provided'!$H$5:$H$278)/(('Data to be provided'!$H$5:$H$278="x")*('Data to be provided'!$P$5:$P$278=Lists!$E$2)),COLUMN(AQ$1))),"")&lt;&gt;"",CONCATENATE('Data to be provided'!$B$1,"_",'Data to be provided'!$B$2,"_",MID(CELL("filename",AQ1),FIND("]",CELL("filename",AQ1))+1,255),"_",IFERROR(INDEX('Data to be provided'!$B$1:$B$278,_xlfn.AGGREGATE(15,3,ROW('Data to be provided'!$H$5:$H$278)/(('Data to be provided'!$H$5:$H$278="x")*('Data to be provided'!$P$5:$P$278=Lists!$E$2)),COLUMN(AQ$1))),""),"_",IFERROR(INDEX('Data to be provided'!$C$1:$C$278,_xlfn.AGGREGATE(15,3,ROW('Data to be provided'!$H$5:$H$278)/(('Data to be provided'!$H$5:$H$278="x")*('Data to be provided'!$P$5:$P$278=Lists!$E$2)),COLUMN(AQ$1))),"")),"")</f>
        <v>ABC-corp_ES-001_Hydro_HD11v_%</v>
      </c>
      <c r="AS1" t="str">
        <f ca="1">IF(IFERROR(INDEX('Data to be provided'!$B$1:$B$278,_xlfn.AGGREGATE(15,3,ROW('Data to be provided'!$H$5:$H$278)/(('Data to be provided'!$H$5:$H$278="x")*('Data to be provided'!$P$5:$P$278=Lists!$E$2)),COLUMN(AR$1))),"")&lt;&gt;"",CONCATENATE('Data to be provided'!$B$1,"_",'Data to be provided'!$B$2,"_",MID(CELL("filename",AR1),FIND("]",CELL("filename",AR1))+1,255),"_",IFERROR(INDEX('Data to be provided'!$B$1:$B$278,_xlfn.AGGREGATE(15,3,ROW('Data to be provided'!$H$5:$H$278)/(('Data to be provided'!$H$5:$H$278="x")*('Data to be provided'!$P$5:$P$278=Lists!$E$2)),COLUMN(AR$1))),""),"_",IFERROR(INDEX('Data to be provided'!$C$1:$C$278,_xlfn.AGGREGATE(15,3,ROW('Data to be provided'!$H$5:$H$278)/(('Data to be provided'!$H$5:$H$278="x")*('Data to be provided'!$P$5:$P$278=Lists!$E$2)),COLUMN(AR$1))),"")),"")</f>
        <v>ABC-corp_ES-001_Hydro_HD12c_%</v>
      </c>
      <c r="AT1" t="str">
        <f ca="1">IF(IFERROR(INDEX('Data to be provided'!$B$1:$B$278,_xlfn.AGGREGATE(15,3,ROW('Data to be provided'!$H$5:$H$278)/(('Data to be provided'!$H$5:$H$278="x")*('Data to be provided'!$P$5:$P$278=Lists!$E$2)),COLUMN(AS$1))),"")&lt;&gt;"",CONCATENATE('Data to be provided'!$B$1,"_",'Data to be provided'!$B$2,"_",MID(CELL("filename",AS1),FIND("]",CELL("filename",AS1))+1,255),"_",IFERROR(INDEX('Data to be provided'!$B$1:$B$278,_xlfn.AGGREGATE(15,3,ROW('Data to be provided'!$H$5:$H$278)/(('Data to be provided'!$H$5:$H$278="x")*('Data to be provided'!$P$5:$P$278=Lists!$E$2)),COLUMN(AS$1))),""),"_",IFERROR(INDEX('Data to be provided'!$C$1:$C$278,_xlfn.AGGREGATE(15,3,ROW('Data to be provided'!$H$5:$H$278)/(('Data to be provided'!$H$5:$H$278="x")*('Data to be provided'!$P$5:$P$278=Lists!$E$2)),COLUMN(AS$1))),"")),"")</f>
        <v>ABC-corp_ES-001_Hydro_HD12v_%</v>
      </c>
      <c r="AU1" t="str">
        <f ca="1">IF(IFERROR(INDEX('Data to be provided'!$B$1:$B$278,_xlfn.AGGREGATE(15,3,ROW('Data to be provided'!$H$5:$H$278)/(('Data to be provided'!$H$5:$H$278="x")*('Data to be provided'!$P$5:$P$278=Lists!$E$2)),COLUMN(AT$1))),"")&lt;&gt;"",CONCATENATE('Data to be provided'!$B$1,"_",'Data to be provided'!$B$2,"_",MID(CELL("filename",AT1),FIND("]",CELL("filename",AT1))+1,255),"_",IFERROR(INDEX('Data to be provided'!$B$1:$B$278,_xlfn.AGGREGATE(15,3,ROW('Data to be provided'!$H$5:$H$278)/(('Data to be provided'!$H$5:$H$278="x")*('Data to be provided'!$P$5:$P$278=Lists!$E$2)),COLUMN(AT$1))),""),"_",IFERROR(INDEX('Data to be provided'!$C$1:$C$278,_xlfn.AGGREGATE(15,3,ROW('Data to be provided'!$H$5:$H$278)/(('Data to be provided'!$H$5:$H$278="x")*('Data to be provided'!$P$5:$P$278=Lists!$E$2)),COLUMN(AT$1))),"")),"")</f>
        <v>ABC-corp_ES-001_Hydro_HD13c_%</v>
      </c>
      <c r="AV1" t="str">
        <f ca="1">IF(IFERROR(INDEX('Data to be provided'!$B$1:$B$278,_xlfn.AGGREGATE(15,3,ROW('Data to be provided'!$H$5:$H$278)/(('Data to be provided'!$H$5:$H$278="x")*('Data to be provided'!$P$5:$P$278=Lists!$E$2)),COLUMN(AU$1))),"")&lt;&gt;"",CONCATENATE('Data to be provided'!$B$1,"_",'Data to be provided'!$B$2,"_",MID(CELL("filename",AU1),FIND("]",CELL("filename",AU1))+1,255),"_",IFERROR(INDEX('Data to be provided'!$B$1:$B$278,_xlfn.AGGREGATE(15,3,ROW('Data to be provided'!$H$5:$H$278)/(('Data to be provided'!$H$5:$H$278="x")*('Data to be provided'!$P$5:$P$278=Lists!$E$2)),COLUMN(AU$1))),""),"_",IFERROR(INDEX('Data to be provided'!$C$1:$C$278,_xlfn.AGGREGATE(15,3,ROW('Data to be provided'!$H$5:$H$278)/(('Data to be provided'!$H$5:$H$278="x")*('Data to be provided'!$P$5:$P$278=Lists!$E$2)),COLUMN(AU$1))),"")),"")</f>
        <v>ABC-corp_ES-001_Hydro_HD13v_%</v>
      </c>
      <c r="AW1" t="str">
        <f ca="1">IF(IFERROR(INDEX('Data to be provided'!$B$1:$B$278,_xlfn.AGGREGATE(15,3,ROW('Data to be provided'!$H$5:$H$278)/(('Data to be provided'!$H$5:$H$278="x")*('Data to be provided'!$P$5:$P$278=Lists!$E$2)),COLUMN(AV$1))),"")&lt;&gt;"",CONCATENATE('Data to be provided'!$B$1,"_",'Data to be provided'!$B$2,"_",MID(CELL("filename",AV1),FIND("]",CELL("filename",AV1))+1,255),"_",IFERROR(INDEX('Data to be provided'!$B$1:$B$278,_xlfn.AGGREGATE(15,3,ROW('Data to be provided'!$H$5:$H$278)/(('Data to be provided'!$H$5:$H$278="x")*('Data to be provided'!$P$5:$P$278=Lists!$E$2)),COLUMN(AV$1))),""),"_",IFERROR(INDEX('Data to be provided'!$C$1:$C$278,_xlfn.AGGREGATE(15,3,ROW('Data to be provided'!$H$5:$H$278)/(('Data to be provided'!$H$5:$H$278="x")*('Data to be provided'!$P$5:$P$278=Lists!$E$2)),COLUMN(AV$1))),"")),"")</f>
        <v>ABC-corp_ES-001_Hydro_HD14c_%</v>
      </c>
      <c r="AX1" t="str">
        <f ca="1">IF(IFERROR(INDEX('Data to be provided'!$B$1:$B$278,_xlfn.AGGREGATE(15,3,ROW('Data to be provided'!$H$5:$H$278)/(('Data to be provided'!$H$5:$H$278="x")*('Data to be provided'!$P$5:$P$278=Lists!$E$2)),COLUMN(AW$1))),"")&lt;&gt;"",CONCATENATE('Data to be provided'!$B$1,"_",'Data to be provided'!$B$2,"_",MID(CELL("filename",AW1),FIND("]",CELL("filename",AW1))+1,255),"_",IFERROR(INDEX('Data to be provided'!$B$1:$B$278,_xlfn.AGGREGATE(15,3,ROW('Data to be provided'!$H$5:$H$278)/(('Data to be provided'!$H$5:$H$278="x")*('Data to be provided'!$P$5:$P$278=Lists!$E$2)),COLUMN(AW$1))),""),"_",IFERROR(INDEX('Data to be provided'!$C$1:$C$278,_xlfn.AGGREGATE(15,3,ROW('Data to be provided'!$H$5:$H$278)/(('Data to be provided'!$H$5:$H$278="x")*('Data to be provided'!$P$5:$P$278=Lists!$E$2)),COLUMN(AW$1))),"")),"")</f>
        <v>ABC-corp_ES-001_Hydro_HD14v_%</v>
      </c>
      <c r="AY1" t="str">
        <f ca="1">IF(IFERROR(INDEX('Data to be provided'!$B$1:$B$278,_xlfn.AGGREGATE(15,3,ROW('Data to be provided'!$H$5:$H$278)/(('Data to be provided'!$H$5:$H$278="x")*('Data to be provided'!$P$5:$P$278=Lists!$E$2)),COLUMN(AX$1))),"")&lt;&gt;"",CONCATENATE('Data to be provided'!$B$1,"_",'Data to be provided'!$B$2,"_",MID(CELL("filename",AX1),FIND("]",CELL("filename",AX1))+1,255),"_",IFERROR(INDEX('Data to be provided'!$B$1:$B$278,_xlfn.AGGREGATE(15,3,ROW('Data to be provided'!$H$5:$H$278)/(('Data to be provided'!$H$5:$H$278="x")*('Data to be provided'!$P$5:$P$278=Lists!$E$2)),COLUMN(AX$1))),""),"_",IFERROR(INDEX('Data to be provided'!$C$1:$C$278,_xlfn.AGGREGATE(15,3,ROW('Data to be provided'!$H$5:$H$278)/(('Data to be provided'!$H$5:$H$278="x")*('Data to be provided'!$P$5:$P$278=Lists!$E$2)),COLUMN(AX$1))),"")),"")</f>
        <v>ABC-corp_ES-001_Hydro_HD15c_%</v>
      </c>
      <c r="AZ1" t="str">
        <f ca="1">IF(IFERROR(INDEX('Data to be provided'!$B$1:$B$278,_xlfn.AGGREGATE(15,3,ROW('Data to be provided'!$H$5:$H$278)/(('Data to be provided'!$H$5:$H$278="x")*('Data to be provided'!$P$5:$P$278=Lists!$E$2)),COLUMN(AY$1))),"")&lt;&gt;"",CONCATENATE('Data to be provided'!$B$1,"_",'Data to be provided'!$B$2,"_",MID(CELL("filename",AY1),FIND("]",CELL("filename",AY1))+1,255),"_",IFERROR(INDEX('Data to be provided'!$B$1:$B$278,_xlfn.AGGREGATE(15,3,ROW('Data to be provided'!$H$5:$H$278)/(('Data to be provided'!$H$5:$H$278="x")*('Data to be provided'!$P$5:$P$278=Lists!$E$2)),COLUMN(AY$1))),""),"_",IFERROR(INDEX('Data to be provided'!$C$1:$C$278,_xlfn.AGGREGATE(15,3,ROW('Data to be provided'!$H$5:$H$278)/(('Data to be provided'!$H$5:$H$278="x")*('Data to be provided'!$P$5:$P$278=Lists!$E$2)),COLUMN(AY$1))),"")),"")</f>
        <v>ABC-corp_ES-001_Hydro_HD15v_%</v>
      </c>
      <c r="BA1" t="str">
        <f ca="1">IF(IFERROR(INDEX('Data to be provided'!$B$1:$B$278,_xlfn.AGGREGATE(15,3,ROW('Data to be provided'!$H$5:$H$278)/(('Data to be provided'!$H$5:$H$278="x")*('Data to be provided'!$P$5:$P$278=Lists!$E$2)),COLUMN(AZ$1))),"")&lt;&gt;"",CONCATENATE('Data to be provided'!$B$1,"_",'Data to be provided'!$B$2,"_",MID(CELL("filename",AZ1),FIND("]",CELL("filename",AZ1))+1,255),"_",IFERROR(INDEX('Data to be provided'!$B$1:$B$278,_xlfn.AGGREGATE(15,3,ROW('Data to be provided'!$H$5:$H$278)/(('Data to be provided'!$H$5:$H$278="x")*('Data to be provided'!$P$5:$P$278=Lists!$E$2)),COLUMN(AZ$1))),""),"_",IFERROR(INDEX('Data to be provided'!$C$1:$C$278,_xlfn.AGGREGATE(15,3,ROW('Data to be provided'!$H$5:$H$278)/(('Data to be provided'!$H$5:$H$278="x")*('Data to be provided'!$P$5:$P$278=Lists!$E$2)),COLUMN(AZ$1))),"")),"")</f>
        <v>ABC-corp_ES-001_Hydro_CS_BOOL</v>
      </c>
      <c r="BB1" t="str">
        <f ca="1">IF(IFERROR(INDEX('Data to be provided'!$B$1:$B$278,_xlfn.AGGREGATE(15,3,ROW('Data to be provided'!$H$5:$H$278)/(('Data to be provided'!$H$5:$H$278="x")*('Data to be provided'!$P$5:$P$278=Lists!$E$2)),COLUMN(BA$1))),"")&lt;&gt;"",CONCATENATE('Data to be provided'!$B$1,"_",'Data to be provided'!$B$2,"_",MID(CELL("filename",BA1),FIND("]",CELL("filename",BA1))+1,255),"_",IFERROR(INDEX('Data to be provided'!$B$1:$B$278,_xlfn.AGGREGATE(15,3,ROW('Data to be provided'!$H$5:$H$278)/(('Data to be provided'!$H$5:$H$278="x")*('Data to be provided'!$P$5:$P$278=Lists!$E$2)),COLUMN(BA$1))),""),"_",IFERROR(INDEX('Data to be provided'!$C$1:$C$278,_xlfn.AGGREGATE(15,3,ROW('Data to be provided'!$H$5:$H$278)/(('Data to be provided'!$H$5:$H$278="x")*('Data to be provided'!$P$5:$P$278=Lists!$E$2)),COLUMN(BA$1))),"")),"")</f>
        <v>ABC-corp_ES-001_Hydro_AVAL_BOOL</v>
      </c>
      <c r="BC1" t="str">
        <f ca="1">IF(IFERROR(INDEX('Data to be provided'!$B$1:$B$278,_xlfn.AGGREGATE(15,3,ROW('Data to be provided'!$H$5:$H$278)/(('Data to be provided'!$H$5:$H$278="x")*('Data to be provided'!$P$5:$P$278=Lists!$E$2)),COLUMN(BB$1))),"")&lt;&gt;"",CONCATENATE('Data to be provided'!$B$1,"_",'Data to be provided'!$B$2,"_",MID(CELL("filename",BB1),FIND("]",CELL("filename",BB1))+1,255),"_",IFERROR(INDEX('Data to be provided'!$B$1:$B$278,_xlfn.AGGREGATE(15,3,ROW('Data to be provided'!$H$5:$H$278)/(('Data to be provided'!$H$5:$H$278="x")*('Data to be provided'!$P$5:$P$278=Lists!$E$2)),COLUMN(BB$1))),""),"_",IFERROR(INDEX('Data to be provided'!$C$1:$C$278,_xlfn.AGGREGATE(15,3,ROW('Data to be provided'!$H$5:$H$278)/(('Data to be provided'!$H$5:$H$278="x")*('Data to be provided'!$P$5:$P$278=Lists!$E$2)),COLUMN(BB$1))),"")),"")</f>
        <v>ABC-corp_ES-001_Hydro_TmpAmb_°C</v>
      </c>
      <c r="BD1" t="str">
        <f ca="1">IF(IFERROR(INDEX('Data to be provided'!$B$1:$B$278,_xlfn.AGGREGATE(15,3,ROW('Data to be provided'!$H$5:$H$278)/(('Data to be provided'!$H$5:$H$278="x")*('Data to be provided'!$P$5:$P$278=Lists!$E$2)),COLUMN(BC$1))),"")&lt;&gt;"",CONCATENATE('Data to be provided'!$B$1,"_",'Data to be provided'!$B$2,"_",MID(CELL("filename",BC1),FIND("]",CELL("filename",BC1))+1,255),"_",IFERROR(INDEX('Data to be provided'!$B$1:$B$278,_xlfn.AGGREGATE(15,3,ROW('Data to be provided'!$H$5:$H$278)/(('Data to be provided'!$H$5:$H$278="x")*('Data to be provided'!$P$5:$P$278=Lists!$E$2)),COLUMN(BC$1))),""),"_",IFERROR(INDEX('Data to be provided'!$C$1:$C$278,_xlfn.AGGREGATE(15,3,ROW('Data to be provided'!$H$5:$H$278)/(('Data to be provided'!$H$5:$H$278="x")*('Data to be provided'!$P$5:$P$278=Lists!$E$2)),COLUMN(BC$1))),"")),"")</f>
        <v>ABC-corp_ES-001_Hydro_Level_m</v>
      </c>
      <c r="BE1" t="str">
        <f ca="1">IF(IFERROR(INDEX('Data to be provided'!$B$1:$B$278,_xlfn.AGGREGATE(15,3,ROW('Data to be provided'!$H$5:$H$278)/(('Data to be provided'!$H$5:$H$278="x")*('Data to be provided'!$P$5:$P$278=Lists!$E$2)),COLUMN(BD$1))),"")&lt;&gt;"",CONCATENATE('Data to be provided'!$B$1,"_",'Data to be provided'!$B$2,"_",MID(CELL("filename",BD1),FIND("]",CELL("filename",BD1))+1,255),"_",IFERROR(INDEX('Data to be provided'!$B$1:$B$278,_xlfn.AGGREGATE(15,3,ROW('Data to be provided'!$H$5:$H$278)/(('Data to be provided'!$H$5:$H$278="x")*('Data to be provided'!$P$5:$P$278=Lists!$E$2)),COLUMN(BD$1))),""),"_",IFERROR(INDEX('Data to be provided'!$C$1:$C$278,_xlfn.AGGREGATE(15,3,ROW('Data to be provided'!$H$5:$H$278)/(('Data to be provided'!$H$5:$H$278="x")*('Data to be provided'!$P$5:$P$278=Lists!$E$2)),COLUMN(BD$1))),"")),"")</f>
        <v>ABC-corp_ES-001_Hydro_Level_tailrace_m</v>
      </c>
      <c r="BF1" t="str">
        <f ca="1">IF(IFERROR(INDEX('Data to be provided'!$B$1:$B$278,_xlfn.AGGREGATE(15,3,ROW('Data to be provided'!$H$5:$H$278)/(('Data to be provided'!$H$5:$H$278="x")*('Data to be provided'!$P$5:$P$278=Lists!$E$2)),COLUMN(BE$1))),"")&lt;&gt;"",CONCATENATE('Data to be provided'!$B$1,"_",'Data to be provided'!$B$2,"_",MID(CELL("filename",BE1),FIND("]",CELL("filename",BE1))+1,255),"_",IFERROR(INDEX('Data to be provided'!$B$1:$B$278,_xlfn.AGGREGATE(15,3,ROW('Data to be provided'!$H$5:$H$278)/(('Data to be provided'!$H$5:$H$278="x")*('Data to be provided'!$P$5:$P$278=Lists!$E$2)),COLUMN(BE$1))),""),"_",IFERROR(INDEX('Data to be provided'!$C$1:$C$278,_xlfn.AGGREGATE(15,3,ROW('Data to be provided'!$H$5:$H$278)/(('Data to be provided'!$H$5:$H$278="x")*('Data to be provided'!$P$5:$P$278=Lists!$E$2)),COLUMN(BE$1))),"")),"")</f>
        <v>ABC-corp_ES-001_Hydro_Level_trashrack_m</v>
      </c>
      <c r="BG1" t="str">
        <f ca="1">IF(IFERROR(INDEX('Data to be provided'!$B$1:$B$278,_xlfn.AGGREGATE(15,3,ROW('Data to be provided'!$H$5:$H$278)/(('Data to be provided'!$H$5:$H$278="x")*('Data to be provided'!$P$5:$P$278=Lists!$E$2)),COLUMN(BF$1))),"")&lt;&gt;"",CONCATENATE('Data to be provided'!$B$1,"_",'Data to be provided'!$B$2,"_",MID(CELL("filename",BF1),FIND("]",CELL("filename",BF1))+1,255),"_",IFERROR(INDEX('Data to be provided'!$B$1:$B$278,_xlfn.AGGREGATE(15,3,ROW('Data to be provided'!$H$5:$H$278)/(('Data to be provided'!$H$5:$H$278="x")*('Data to be provided'!$P$5:$P$278=Lists!$E$2)),COLUMN(BF$1))),""),"_",IFERROR(INDEX('Data to be provided'!$C$1:$C$278,_xlfn.AGGREGATE(15,3,ROW('Data to be provided'!$H$5:$H$278)/(('Data to be provided'!$H$5:$H$278="x")*('Data to be provided'!$P$5:$P$278=Lists!$E$2)),COLUMN(BF$1))),"")),"")</f>
        <v>ABC-corp_ES-001_Hydro_Q_cms</v>
      </c>
      <c r="BH1" t="str">
        <f ca="1">IF(IFERROR(INDEX('Data to be provided'!$B$1:$B$278,_xlfn.AGGREGATE(15,3,ROW('Data to be provided'!$H$5:$H$278)/(('Data to be provided'!$H$5:$H$278="x")*('Data to be provided'!$P$5:$P$278=Lists!$E$2)),COLUMN(BG$1))),"")&lt;&gt;"",CONCATENATE('Data to be provided'!$B$1,"_",'Data to be provided'!$B$2,"_",MID(CELL("filename",BG1),FIND("]",CELL("filename",BG1))+1,255),"_",IFERROR(INDEX('Data to be provided'!$B$1:$B$278,_xlfn.AGGREGATE(15,3,ROW('Data to be provided'!$H$5:$H$278)/(('Data to be provided'!$H$5:$H$278="x")*('Data to be provided'!$P$5:$P$278=Lists!$E$2)),COLUMN(BG$1))),""),"_",IFERROR(INDEX('Data to be provided'!$C$1:$C$278,_xlfn.AGGREGATE(15,3,ROW('Data to be provided'!$H$5:$H$278)/(('Data to be provided'!$H$5:$H$278="x")*('Data to be provided'!$P$5:$P$278=Lists!$E$2)),COLUMN(BG$1))),"")),"")</f>
        <v>ABC-corp_ES-001_Hydro_T_°C</v>
      </c>
      <c r="BI1" t="str">
        <f ca="1">IF(IFERROR(INDEX('Data to be provided'!$B$1:$B$278,_xlfn.AGGREGATE(15,3,ROW('Data to be provided'!$H$5:$H$278)/(('Data to be provided'!$H$5:$H$278="x")*('Data to be provided'!$P$5:$P$278=Lists!$E$2)),COLUMN(BH$1))),"")&lt;&gt;"",CONCATENATE('Data to be provided'!$B$1,"_",'Data to be provided'!$B$2,"_",MID(CELL("filename",BH1),FIND("]",CELL("filename",BH1))+1,255),"_",IFERROR(INDEX('Data to be provided'!$B$1:$B$278,_xlfn.AGGREGATE(15,3,ROW('Data to be provided'!$H$5:$H$278)/(('Data to be provided'!$H$5:$H$278="x")*('Data to be provided'!$P$5:$P$278=Lists!$E$2)),COLUMN(BH$1))),""),"_",IFERROR(INDEX('Data to be provided'!$C$1:$C$278,_xlfn.AGGREGATE(15,3,ROW('Data to be provided'!$H$5:$H$278)/(('Data to be provided'!$H$5:$H$278="x")*('Data to be provided'!$P$5:$P$278=Lists!$E$2)),COLUMN(BH$1))),"")),"")</f>
        <v>ABC-corp_ES-001_Hydro_Hn_m</v>
      </c>
      <c r="BJ1" t="str">
        <f ca="1">IF(IFERROR(INDEX('Data to be provided'!$B$1:$B$278,_xlfn.AGGREGATE(15,3,ROW('Data to be provided'!$H$5:$H$278)/(('Data to be provided'!$H$5:$H$278="x")*('Data to be provided'!$P$5:$P$278=Lists!$E$2)),COLUMN(BI$1))),"")&lt;&gt;"",CONCATENATE('Data to be provided'!$B$1,"_",'Data to be provided'!$B$2,"_",MID(CELL("filename",BI1),FIND("]",CELL("filename",BI1))+1,255),"_",IFERROR(INDEX('Data to be provided'!$B$1:$B$278,_xlfn.AGGREGATE(15,3,ROW('Data to be provided'!$H$5:$H$278)/(('Data to be provided'!$H$5:$H$278="x")*('Data to be provided'!$P$5:$P$278=Lists!$E$2)),COLUMN(BI$1))),""),"_",IFERROR(INDEX('Data to be provided'!$C$1:$C$278,_xlfn.AGGREGATE(15,3,ROW('Data to be provided'!$H$5:$H$278)/(('Data to be provided'!$H$5:$H$278="x")*('Data to be provided'!$P$5:$P$278=Lists!$E$2)),COLUMN(BI$1))),"")),"")</f>
        <v>ABC-corp_ES-001_Hydro_Tstator_°C</v>
      </c>
      <c r="BK1" t="str">
        <f ca="1">IF(IFERROR(INDEX('Data to be provided'!$B$1:$B$278,_xlfn.AGGREGATE(15,3,ROW('Data to be provided'!$H$5:$H$278)/(('Data to be provided'!$H$5:$H$278="x")*('Data to be provided'!$P$5:$P$278=Lists!$E$2)),COLUMN(BJ$1))),"")&lt;&gt;"",CONCATENATE('Data to be provided'!$B$1,"_",'Data to be provided'!$B$2,"_",MID(CELL("filename",BJ1),FIND("]",CELL("filename",BJ1))+1,255),"_",IFERROR(INDEX('Data to be provided'!$B$1:$B$278,_xlfn.AGGREGATE(15,3,ROW('Data to be provided'!$H$5:$H$278)/(('Data to be provided'!$H$5:$H$278="x")*('Data to be provided'!$P$5:$P$278=Lists!$E$2)),COLUMN(BJ$1))),""),"_",IFERROR(INDEX('Data to be provided'!$C$1:$C$278,_xlfn.AGGREGATE(15,3,ROW('Data to be provided'!$H$5:$H$278)/(('Data to be provided'!$H$5:$H$278="x")*('Data to be provided'!$P$5:$P$278=Lists!$E$2)),COLUMN(BJ$1))),"")),"")</f>
        <v>ABC-corp_ES-001_Hydro_Ut_rpm</v>
      </c>
      <c r="BL1" t="str">
        <f ca="1">IF(IFERROR(INDEX('Data to be provided'!$B$1:$B$278,_xlfn.AGGREGATE(15,3,ROW('Data to be provided'!$H$5:$H$278)/(('Data to be provided'!$H$5:$H$278="x")*('Data to be provided'!$P$5:$P$278=Lists!$E$2)),COLUMN(BK$1))),"")&lt;&gt;"",CONCATENATE('Data to be provided'!$B$1,"_",'Data to be provided'!$B$2,"_",MID(CELL("filename",BK1),FIND("]",CELL("filename",BK1))+1,255),"_",IFERROR(INDEX('Data to be provided'!$B$1:$B$278,_xlfn.AGGREGATE(15,3,ROW('Data to be provided'!$H$5:$H$278)/(('Data to be provided'!$H$5:$H$278="x")*('Data to be provided'!$P$5:$P$278=Lists!$E$2)),COLUMN(BK$1))),""),"_",IFERROR(INDEX('Data to be provided'!$C$1:$C$278,_xlfn.AGGREGATE(15,3,ROW('Data to be provided'!$H$5:$H$278)/(('Data to be provided'!$H$5:$H$278="x")*('Data to be provided'!$P$5:$P$278=Lists!$E$2)),COLUMN(BK$1))),"")),"")</f>
        <v>ABC-corp_ES-001_Hydro_Ug_rpm</v>
      </c>
      <c r="BM1" t="str">
        <f ca="1">IF(IFERROR(INDEX('Data to be provided'!$B$1:$B$278,_xlfn.AGGREGATE(15,3,ROW('Data to be provided'!$H$5:$H$278)/(('Data to be provided'!$H$5:$H$278="x")*('Data to be provided'!$P$5:$P$278=Lists!$E$2)),COLUMN(BL$1))),"")&lt;&gt;"",CONCATENATE('Data to be provided'!$B$1,"_",'Data to be provided'!$B$2,"_",MID(CELL("filename",BL1),FIND("]",CELL("filename",BL1))+1,255),"_",IFERROR(INDEX('Data to be provided'!$B$1:$B$278,_xlfn.AGGREGATE(15,3,ROW('Data to be provided'!$H$5:$H$278)/(('Data to be provided'!$H$5:$H$278="x")*('Data to be provided'!$P$5:$P$278=Lists!$E$2)),COLUMN(BL$1))),""),"_",IFERROR(INDEX('Data to be provided'!$C$1:$C$278,_xlfn.AGGREGATE(15,3,ROW('Data to be provided'!$H$5:$H$278)/(('Data to be provided'!$H$5:$H$278="x")*('Data to be provided'!$P$5:$P$278=Lists!$E$2)),COLUMN(BL$1))),"")),"")</f>
        <v>ABC-corp_ES-001_Hydro_Vreg_V</v>
      </c>
      <c r="BN1" t="str">
        <f ca="1">IF(IFERROR(INDEX('Data to be provided'!$B$1:$B$278,_xlfn.AGGREGATE(15,3,ROW('Data to be provided'!$H$5:$H$278)/(('Data to be provided'!$H$5:$H$278="x")*('Data to be provided'!$P$5:$P$278=Lists!$E$2)),COLUMN(BM$1))),"")&lt;&gt;"",CONCATENATE('Data to be provided'!$B$1,"_",'Data to be provided'!$B$2,"_",MID(CELL("filename",BM1),FIND("]",CELL("filename",BM1))+1,255),"_",IFERROR(INDEX('Data to be provided'!$B$1:$B$278,_xlfn.AGGREGATE(15,3,ROW('Data to be provided'!$H$5:$H$278)/(('Data to be provided'!$H$5:$H$278="x")*('Data to be provided'!$P$5:$P$278=Lists!$E$2)),COLUMN(BM$1))),""),"_",IFERROR(INDEX('Data to be provided'!$C$1:$C$278,_xlfn.AGGREGATE(15,3,ROW('Data to be provided'!$H$5:$H$278)/(('Data to be provided'!$H$5:$H$278="x")*('Data to be provided'!$P$5:$P$278=Lists!$E$2)),COLUMN(BM$1))),"")),"")</f>
        <v>ABC-corp_ES-001_Hydro_Areg_A</v>
      </c>
      <c r="BO1" t="str">
        <f ca="1">IF(IFERROR(INDEX('Data to be provided'!$B$1:$B$278,_xlfn.AGGREGATE(15,3,ROW('Data to be provided'!$H$5:$H$278)/(('Data to be provided'!$H$5:$H$278="x")*('Data to be provided'!$P$5:$P$278=Lists!$E$2)),COLUMN(BN$1))),"")&lt;&gt;"",CONCATENATE('Data to be provided'!$B$1,"_",'Data to be provided'!$B$2,"_",MID(CELL("filename",BN1),FIND("]",CELL("filename",BN1))+1,255),"_",IFERROR(INDEX('Data to be provided'!$B$1:$B$278,_xlfn.AGGREGATE(15,3,ROW('Data to be provided'!$H$5:$H$278)/(('Data to be provided'!$H$5:$H$278="x")*('Data to be provided'!$P$5:$P$278=Lists!$E$2)),COLUMN(BN$1))),""),"_",IFERROR(INDEX('Data to be provided'!$C$1:$C$278,_xlfn.AGGREGATE(15,3,ROW('Data to be provided'!$H$5:$H$278)/(('Data to be provided'!$H$5:$H$278="x")*('Data to be provided'!$P$5:$P$278=Lists!$E$2)),COLUMN(BN$1))),"")),"")</f>
        <v>ABC-corp_ES-001_Hydro_Pgov_PSI</v>
      </c>
      <c r="BP1" t="str">
        <f ca="1">IF(IFERROR(INDEX('Data to be provided'!$B$1:$B$278,_xlfn.AGGREGATE(15,3,ROW('Data to be provided'!$H$5:$H$278)/(('Data to be provided'!$H$5:$H$278="x")*('Data to be provided'!$P$5:$P$278=Lists!$E$2)),COLUMN(BO$1))),"")&lt;&gt;"",CONCATENATE('Data to be provided'!$B$1,"_",'Data to be provided'!$B$2,"_",MID(CELL("filename",BO1),FIND("]",CELL("filename",BO1))+1,255),"_",IFERROR(INDEX('Data to be provided'!$B$1:$B$278,_xlfn.AGGREGATE(15,3,ROW('Data to be provided'!$H$5:$H$278)/(('Data to be provided'!$H$5:$H$278="x")*('Data to be provided'!$P$5:$P$278=Lists!$E$2)),COLUMN(BO$1))),""),"_",IFERROR(INDEX('Data to be provided'!$C$1:$C$278,_xlfn.AGGREGATE(15,3,ROW('Data to be provided'!$H$5:$H$278)/(('Data to be provided'!$H$5:$H$278="x")*('Data to be provided'!$P$5:$P$278=Lists!$E$2)),COLUMN(BO$1))),"")),"")</f>
        <v>ABC-corp_ES-001_Hydro_Tgov_°C</v>
      </c>
      <c r="BQ1" t="str">
        <f ca="1">IF(IFERROR(INDEX('Data to be provided'!$B$1:$B$278,_xlfn.AGGREGATE(15,3,ROW('Data to be provided'!$H$5:$H$278)/(('Data to be provided'!$H$5:$H$278="x")*('Data to be provided'!$P$5:$P$278=Lists!$E$2)),COLUMN(BP$1))),"")&lt;&gt;"",CONCATENATE('Data to be provided'!$B$1,"_",'Data to be provided'!$B$2,"_",MID(CELL("filename",BP1),FIND("]",CELL("filename",BP1))+1,255),"_",IFERROR(INDEX('Data to be provided'!$B$1:$B$278,_xlfn.AGGREGATE(15,3,ROW('Data to be provided'!$H$5:$H$278)/(('Data to be provided'!$H$5:$H$278="x")*('Data to be provided'!$P$5:$P$278=Lists!$E$2)),COLUMN(BP$1))),""),"_",IFERROR(INDEX('Data to be provided'!$C$1:$C$278,_xlfn.AGGREGATE(15,3,ROW('Data to be provided'!$H$5:$H$278)/(('Data to be provided'!$H$5:$H$278="x")*('Data to be provided'!$P$5:$P$278=Lists!$E$2)),COLUMN(BP$1))),"")),"")</f>
        <v/>
      </c>
    </row>
    <row r="2" spans="1:69" x14ac:dyDescent="0.2">
      <c r="A2" t="s">
        <v>377</v>
      </c>
      <c r="B2">
        <v>123.456</v>
      </c>
      <c r="C2">
        <v>123.456</v>
      </c>
      <c r="D2">
        <v>123.456</v>
      </c>
      <c r="E2">
        <v>123.456</v>
      </c>
      <c r="F2">
        <v>123.456</v>
      </c>
      <c r="G2">
        <v>123.456</v>
      </c>
      <c r="H2">
        <v>123.456</v>
      </c>
      <c r="I2">
        <v>123.456</v>
      </c>
      <c r="J2">
        <v>123.456</v>
      </c>
      <c r="K2">
        <v>123.456</v>
      </c>
      <c r="L2">
        <v>123.456</v>
      </c>
      <c r="M2">
        <v>123.456</v>
      </c>
      <c r="N2">
        <v>123.456</v>
      </c>
      <c r="O2">
        <v>123.456</v>
      </c>
      <c r="P2">
        <v>123.456</v>
      </c>
      <c r="Q2">
        <v>123.456</v>
      </c>
      <c r="R2">
        <v>123.456</v>
      </c>
      <c r="S2">
        <v>123.456</v>
      </c>
      <c r="T2">
        <v>123.456</v>
      </c>
      <c r="U2">
        <v>123.456</v>
      </c>
      <c r="V2">
        <v>123.456</v>
      </c>
      <c r="W2">
        <v>123.456</v>
      </c>
      <c r="X2">
        <v>123.456</v>
      </c>
      <c r="Y2">
        <v>123.456</v>
      </c>
      <c r="Z2">
        <v>123.456</v>
      </c>
      <c r="AA2">
        <v>123.456</v>
      </c>
      <c r="AB2">
        <v>123.456</v>
      </c>
      <c r="AC2">
        <v>123.456</v>
      </c>
      <c r="AD2">
        <v>123.456</v>
      </c>
      <c r="AE2">
        <v>123.456</v>
      </c>
      <c r="AF2">
        <v>123.456</v>
      </c>
      <c r="AG2">
        <v>123.456</v>
      </c>
      <c r="AH2">
        <v>123.456</v>
      </c>
      <c r="AI2">
        <v>123.456</v>
      </c>
      <c r="AJ2">
        <v>123.456</v>
      </c>
      <c r="AK2">
        <v>123.456</v>
      </c>
      <c r="AL2">
        <v>123.456</v>
      </c>
      <c r="AM2">
        <v>123.456</v>
      </c>
      <c r="AN2">
        <v>123.456</v>
      </c>
      <c r="AO2">
        <v>123.456</v>
      </c>
      <c r="AP2">
        <v>123.456</v>
      </c>
      <c r="AQ2">
        <v>123.456</v>
      </c>
      <c r="AR2">
        <v>123.456</v>
      </c>
      <c r="AS2">
        <v>123.456</v>
      </c>
      <c r="AT2">
        <v>123.456</v>
      </c>
      <c r="AU2">
        <v>123.456</v>
      </c>
      <c r="AV2">
        <v>123.456</v>
      </c>
      <c r="AW2">
        <v>123.456</v>
      </c>
      <c r="AX2">
        <v>123.456</v>
      </c>
      <c r="AY2">
        <v>123.456</v>
      </c>
      <c r="AZ2">
        <v>123.456</v>
      </c>
      <c r="BA2">
        <v>123.456</v>
      </c>
      <c r="BB2">
        <v>123.456</v>
      </c>
      <c r="BC2">
        <v>123.456</v>
      </c>
      <c r="BD2">
        <v>123.456</v>
      </c>
      <c r="BE2">
        <v>123.456</v>
      </c>
      <c r="BF2">
        <v>123.456</v>
      </c>
      <c r="BG2">
        <v>123.456</v>
      </c>
      <c r="BH2">
        <v>123.456</v>
      </c>
      <c r="BI2">
        <v>123.456</v>
      </c>
      <c r="BJ2">
        <v>123.456</v>
      </c>
      <c r="BK2">
        <v>123.456</v>
      </c>
      <c r="BL2">
        <v>123.456</v>
      </c>
      <c r="BM2">
        <v>123.456</v>
      </c>
      <c r="BN2">
        <v>123.456</v>
      </c>
      <c r="BO2">
        <v>123.456</v>
      </c>
      <c r="BP2">
        <v>123.456</v>
      </c>
    </row>
    <row r="3" spans="1:69" x14ac:dyDescent="0.2">
      <c r="A3" t="s">
        <v>378</v>
      </c>
      <c r="B3">
        <v>123.456</v>
      </c>
      <c r="C3">
        <v>123.456</v>
      </c>
      <c r="D3">
        <v>123.456</v>
      </c>
      <c r="E3">
        <v>123.456</v>
      </c>
      <c r="F3">
        <v>123.456</v>
      </c>
      <c r="G3">
        <v>123.456</v>
      </c>
      <c r="H3">
        <v>123.456</v>
      </c>
      <c r="I3">
        <v>123.456</v>
      </c>
      <c r="J3">
        <v>123.456</v>
      </c>
      <c r="K3">
        <v>123.456</v>
      </c>
      <c r="L3">
        <v>123.456</v>
      </c>
      <c r="M3">
        <v>123.456</v>
      </c>
      <c r="N3">
        <v>123.456</v>
      </c>
      <c r="O3">
        <v>123.456</v>
      </c>
      <c r="P3">
        <v>123.456</v>
      </c>
      <c r="Q3">
        <v>123.456</v>
      </c>
      <c r="R3">
        <v>123.456</v>
      </c>
      <c r="S3">
        <v>123.456</v>
      </c>
      <c r="T3">
        <v>123.456</v>
      </c>
      <c r="U3">
        <v>123.456</v>
      </c>
      <c r="V3">
        <v>123.456</v>
      </c>
      <c r="W3">
        <v>123.456</v>
      </c>
      <c r="X3">
        <v>123.456</v>
      </c>
      <c r="Y3">
        <v>123.456</v>
      </c>
      <c r="Z3">
        <v>123.456</v>
      </c>
      <c r="AA3">
        <v>123.456</v>
      </c>
      <c r="AB3">
        <v>123.456</v>
      </c>
      <c r="AC3">
        <v>123.456</v>
      </c>
      <c r="AD3">
        <v>123.456</v>
      </c>
      <c r="AE3">
        <v>123.456</v>
      </c>
      <c r="AF3">
        <v>123.456</v>
      </c>
      <c r="AG3">
        <v>123.456</v>
      </c>
      <c r="AH3">
        <v>123.456</v>
      </c>
      <c r="AI3">
        <v>123.456</v>
      </c>
      <c r="AJ3">
        <v>123.456</v>
      </c>
      <c r="AK3">
        <v>123.456</v>
      </c>
      <c r="AL3">
        <v>123.456</v>
      </c>
      <c r="AM3">
        <v>123.456</v>
      </c>
      <c r="AN3">
        <v>123.456</v>
      </c>
      <c r="AO3">
        <v>123.456</v>
      </c>
      <c r="AP3">
        <v>123.456</v>
      </c>
      <c r="AQ3">
        <v>123.456</v>
      </c>
      <c r="AR3">
        <v>123.456</v>
      </c>
      <c r="AS3">
        <v>123.456</v>
      </c>
      <c r="AT3">
        <v>123.456</v>
      </c>
      <c r="AU3">
        <v>123.456</v>
      </c>
      <c r="AV3">
        <v>123.456</v>
      </c>
      <c r="AW3">
        <v>123.456</v>
      </c>
      <c r="AX3">
        <v>123.456</v>
      </c>
      <c r="AY3">
        <v>123.456</v>
      </c>
      <c r="AZ3">
        <v>123.456</v>
      </c>
      <c r="BA3">
        <v>123.456</v>
      </c>
      <c r="BB3">
        <v>123.456</v>
      </c>
      <c r="BC3">
        <v>123.456</v>
      </c>
      <c r="BD3">
        <v>123.456</v>
      </c>
      <c r="BE3">
        <v>123.456</v>
      </c>
      <c r="BF3">
        <v>123.456</v>
      </c>
      <c r="BG3">
        <v>123.456</v>
      </c>
      <c r="BH3">
        <v>123.456</v>
      </c>
      <c r="BI3">
        <v>123.456</v>
      </c>
      <c r="BJ3">
        <v>123.456</v>
      </c>
      <c r="BK3">
        <v>123.456</v>
      </c>
      <c r="BL3">
        <v>123.456</v>
      </c>
      <c r="BM3">
        <v>123.456</v>
      </c>
      <c r="BN3">
        <v>123.456</v>
      </c>
      <c r="BO3">
        <v>123.456</v>
      </c>
      <c r="BP3">
        <v>123.456</v>
      </c>
    </row>
    <row r="4" spans="1:69" x14ac:dyDescent="0.2">
      <c r="A4" t="s">
        <v>379</v>
      </c>
      <c r="B4">
        <v>123.456</v>
      </c>
      <c r="C4">
        <v>123.456</v>
      </c>
      <c r="D4">
        <v>123.456</v>
      </c>
      <c r="E4">
        <v>123.456</v>
      </c>
      <c r="F4">
        <v>123.456</v>
      </c>
      <c r="G4">
        <v>123.456</v>
      </c>
      <c r="H4">
        <v>123.456</v>
      </c>
      <c r="I4">
        <v>123.456</v>
      </c>
      <c r="J4">
        <v>123.456</v>
      </c>
      <c r="K4">
        <v>123.456</v>
      </c>
      <c r="L4">
        <v>123.456</v>
      </c>
      <c r="M4">
        <v>123.456</v>
      </c>
      <c r="N4">
        <v>123.456</v>
      </c>
      <c r="O4">
        <v>123.456</v>
      </c>
      <c r="P4">
        <v>123.456</v>
      </c>
      <c r="Q4">
        <v>123.456</v>
      </c>
      <c r="R4">
        <v>123.456</v>
      </c>
      <c r="S4">
        <v>123.456</v>
      </c>
      <c r="T4">
        <v>123.456</v>
      </c>
      <c r="U4">
        <v>123.456</v>
      </c>
      <c r="V4">
        <v>123.456</v>
      </c>
      <c r="W4">
        <v>123.456</v>
      </c>
      <c r="X4">
        <v>123.456</v>
      </c>
      <c r="Y4">
        <v>123.456</v>
      </c>
      <c r="Z4">
        <v>123.456</v>
      </c>
      <c r="AA4">
        <v>123.456</v>
      </c>
      <c r="AB4">
        <v>123.456</v>
      </c>
      <c r="AC4">
        <v>123.456</v>
      </c>
      <c r="AD4">
        <v>123.456</v>
      </c>
      <c r="AE4">
        <v>123.456</v>
      </c>
      <c r="AF4">
        <v>123.456</v>
      </c>
      <c r="AG4">
        <v>123.456</v>
      </c>
      <c r="AH4">
        <v>123.456</v>
      </c>
      <c r="AI4">
        <v>123.456</v>
      </c>
      <c r="AJ4">
        <v>123.456</v>
      </c>
      <c r="AK4">
        <v>123.456</v>
      </c>
      <c r="AL4">
        <v>123.456</v>
      </c>
      <c r="AM4">
        <v>123.456</v>
      </c>
      <c r="AN4">
        <v>123.456</v>
      </c>
      <c r="AO4">
        <v>123.456</v>
      </c>
      <c r="AP4">
        <v>123.456</v>
      </c>
      <c r="AQ4">
        <v>123.456</v>
      </c>
      <c r="AR4">
        <v>123.456</v>
      </c>
      <c r="AS4">
        <v>123.456</v>
      </c>
      <c r="AT4">
        <v>123.456</v>
      </c>
      <c r="AU4">
        <v>123.456</v>
      </c>
      <c r="AV4">
        <v>123.456</v>
      </c>
      <c r="AW4">
        <v>123.456</v>
      </c>
      <c r="AX4">
        <v>123.456</v>
      </c>
      <c r="AY4">
        <v>123.456</v>
      </c>
      <c r="AZ4">
        <v>123.456</v>
      </c>
      <c r="BA4">
        <v>123.456</v>
      </c>
      <c r="BB4">
        <v>123.456</v>
      </c>
      <c r="BC4">
        <v>123.456</v>
      </c>
      <c r="BD4">
        <v>123.456</v>
      </c>
      <c r="BE4">
        <v>123.456</v>
      </c>
      <c r="BF4">
        <v>123.456</v>
      </c>
      <c r="BG4">
        <v>123.456</v>
      </c>
      <c r="BH4">
        <v>123.456</v>
      </c>
      <c r="BI4">
        <v>123.456</v>
      </c>
      <c r="BJ4">
        <v>123.456</v>
      </c>
      <c r="BK4">
        <v>123.456</v>
      </c>
      <c r="BL4">
        <v>123.456</v>
      </c>
      <c r="BM4">
        <v>123.456</v>
      </c>
      <c r="BN4">
        <v>123.456</v>
      </c>
      <c r="BO4">
        <v>123.456</v>
      </c>
      <c r="BP4">
        <v>123.456</v>
      </c>
    </row>
    <row r="5" spans="1:69" x14ac:dyDescent="0.2">
      <c r="A5" t="s">
        <v>380</v>
      </c>
      <c r="B5">
        <v>123.456</v>
      </c>
      <c r="C5">
        <v>123.456</v>
      </c>
      <c r="D5">
        <v>123.456</v>
      </c>
      <c r="E5">
        <v>123.456</v>
      </c>
      <c r="F5">
        <v>123.456</v>
      </c>
      <c r="G5">
        <v>123.456</v>
      </c>
      <c r="H5">
        <v>123.456</v>
      </c>
      <c r="I5">
        <v>123.456</v>
      </c>
      <c r="J5">
        <v>123.456</v>
      </c>
      <c r="K5">
        <v>123.456</v>
      </c>
      <c r="L5">
        <v>123.456</v>
      </c>
      <c r="M5">
        <v>123.456</v>
      </c>
      <c r="N5">
        <v>123.456</v>
      </c>
      <c r="O5">
        <v>123.456</v>
      </c>
      <c r="P5">
        <v>123.456</v>
      </c>
      <c r="Q5">
        <v>123.456</v>
      </c>
      <c r="R5">
        <v>123.456</v>
      </c>
      <c r="S5">
        <v>123.456</v>
      </c>
      <c r="T5">
        <v>123.456</v>
      </c>
      <c r="U5">
        <v>123.456</v>
      </c>
      <c r="V5">
        <v>123.456</v>
      </c>
      <c r="W5">
        <v>123.456</v>
      </c>
      <c r="X5">
        <v>123.456</v>
      </c>
      <c r="Y5">
        <v>123.456</v>
      </c>
      <c r="Z5">
        <v>123.456</v>
      </c>
      <c r="AA5">
        <v>123.456</v>
      </c>
      <c r="AB5">
        <v>123.456</v>
      </c>
      <c r="AC5">
        <v>123.456</v>
      </c>
      <c r="AD5">
        <v>123.456</v>
      </c>
      <c r="AE5">
        <v>123.456</v>
      </c>
      <c r="AF5">
        <v>123.456</v>
      </c>
      <c r="AG5">
        <v>123.456</v>
      </c>
      <c r="AH5">
        <v>123.456</v>
      </c>
      <c r="AI5">
        <v>123.456</v>
      </c>
      <c r="AJ5">
        <v>123.456</v>
      </c>
      <c r="AK5">
        <v>123.456</v>
      </c>
      <c r="AL5">
        <v>123.456</v>
      </c>
      <c r="AM5">
        <v>123.456</v>
      </c>
      <c r="AN5">
        <v>123.456</v>
      </c>
      <c r="AO5">
        <v>123.456</v>
      </c>
      <c r="AP5">
        <v>123.456</v>
      </c>
      <c r="AQ5">
        <v>123.456</v>
      </c>
      <c r="AR5">
        <v>123.456</v>
      </c>
      <c r="AS5">
        <v>123.456</v>
      </c>
      <c r="AT5">
        <v>123.456</v>
      </c>
      <c r="AU5">
        <v>123.456</v>
      </c>
      <c r="AV5">
        <v>123.456</v>
      </c>
      <c r="AW5">
        <v>123.456</v>
      </c>
      <c r="AX5">
        <v>123.456</v>
      </c>
      <c r="AY5">
        <v>123.456</v>
      </c>
      <c r="AZ5">
        <v>123.456</v>
      </c>
      <c r="BA5">
        <v>123.456</v>
      </c>
      <c r="BB5">
        <v>123.456</v>
      </c>
      <c r="BC5">
        <v>123.456</v>
      </c>
      <c r="BD5">
        <v>123.456</v>
      </c>
      <c r="BE5">
        <v>123.456</v>
      </c>
      <c r="BF5">
        <v>123.456</v>
      </c>
      <c r="BG5">
        <v>123.456</v>
      </c>
      <c r="BH5">
        <v>123.456</v>
      </c>
      <c r="BI5">
        <v>123.456</v>
      </c>
      <c r="BJ5">
        <v>123.456</v>
      </c>
      <c r="BK5">
        <v>123.456</v>
      </c>
      <c r="BL5">
        <v>123.456</v>
      </c>
      <c r="BM5">
        <v>123.456</v>
      </c>
      <c r="BN5">
        <v>123.456</v>
      </c>
      <c r="BO5">
        <v>123.456</v>
      </c>
      <c r="BP5">
        <v>123.456</v>
      </c>
    </row>
    <row r="6" spans="1:69" x14ac:dyDescent="0.2">
      <c r="A6" t="s">
        <v>381</v>
      </c>
      <c r="B6">
        <v>123.456</v>
      </c>
      <c r="C6">
        <v>123.456</v>
      </c>
      <c r="D6">
        <v>123.456</v>
      </c>
      <c r="E6">
        <v>123.456</v>
      </c>
      <c r="F6">
        <v>123.456</v>
      </c>
      <c r="G6">
        <v>123.456</v>
      </c>
      <c r="H6">
        <v>123.456</v>
      </c>
      <c r="I6">
        <v>123.456</v>
      </c>
      <c r="J6">
        <v>123.456</v>
      </c>
      <c r="K6">
        <v>123.456</v>
      </c>
      <c r="L6">
        <v>123.456</v>
      </c>
      <c r="M6">
        <v>123.456</v>
      </c>
      <c r="N6">
        <v>123.456</v>
      </c>
      <c r="O6">
        <v>123.456</v>
      </c>
      <c r="P6">
        <v>123.456</v>
      </c>
      <c r="Q6">
        <v>123.456</v>
      </c>
      <c r="R6">
        <v>123.456</v>
      </c>
      <c r="S6">
        <v>123.456</v>
      </c>
      <c r="T6">
        <v>123.456</v>
      </c>
      <c r="U6">
        <v>123.456</v>
      </c>
      <c r="V6">
        <v>123.456</v>
      </c>
      <c r="W6">
        <v>123.456</v>
      </c>
      <c r="X6">
        <v>123.456</v>
      </c>
      <c r="Y6">
        <v>123.456</v>
      </c>
      <c r="Z6">
        <v>123.456</v>
      </c>
      <c r="AA6">
        <v>123.456</v>
      </c>
      <c r="AB6">
        <v>123.456</v>
      </c>
      <c r="AC6">
        <v>123.456</v>
      </c>
      <c r="AD6">
        <v>123.456</v>
      </c>
      <c r="AE6">
        <v>123.456</v>
      </c>
      <c r="AF6">
        <v>123.456</v>
      </c>
      <c r="AG6">
        <v>123.456</v>
      </c>
      <c r="AH6">
        <v>123.456</v>
      </c>
      <c r="AI6">
        <v>123.456</v>
      </c>
      <c r="AJ6">
        <v>123.456</v>
      </c>
      <c r="AK6">
        <v>123.456</v>
      </c>
      <c r="AL6">
        <v>123.456</v>
      </c>
      <c r="AM6">
        <v>123.456</v>
      </c>
      <c r="AN6">
        <v>123.456</v>
      </c>
      <c r="AO6">
        <v>123.456</v>
      </c>
      <c r="AP6">
        <v>123.456</v>
      </c>
      <c r="AQ6">
        <v>123.456</v>
      </c>
      <c r="AR6">
        <v>123.456</v>
      </c>
      <c r="AS6">
        <v>123.456</v>
      </c>
      <c r="AT6">
        <v>123.456</v>
      </c>
      <c r="AU6">
        <v>123.456</v>
      </c>
      <c r="AV6">
        <v>123.456</v>
      </c>
      <c r="AW6">
        <v>123.456</v>
      </c>
      <c r="AX6">
        <v>123.456</v>
      </c>
      <c r="AY6">
        <v>123.456</v>
      </c>
      <c r="AZ6">
        <v>123.456</v>
      </c>
      <c r="BA6">
        <v>123.456</v>
      </c>
      <c r="BB6">
        <v>123.456</v>
      </c>
      <c r="BC6">
        <v>123.456</v>
      </c>
      <c r="BD6">
        <v>123.456</v>
      </c>
      <c r="BE6">
        <v>123.456</v>
      </c>
      <c r="BF6">
        <v>123.456</v>
      </c>
      <c r="BG6">
        <v>123.456</v>
      </c>
      <c r="BH6">
        <v>123.456</v>
      </c>
      <c r="BI6">
        <v>123.456</v>
      </c>
      <c r="BJ6">
        <v>123.456</v>
      </c>
      <c r="BK6">
        <v>123.456</v>
      </c>
      <c r="BL6">
        <v>123.456</v>
      </c>
      <c r="BM6">
        <v>123.456</v>
      </c>
      <c r="BN6">
        <v>123.456</v>
      </c>
      <c r="BO6">
        <v>123.456</v>
      </c>
      <c r="BP6">
        <v>123.456</v>
      </c>
    </row>
    <row r="7" spans="1:69" x14ac:dyDescent="0.2">
      <c r="A7" t="s">
        <v>382</v>
      </c>
      <c r="B7">
        <v>123.456</v>
      </c>
      <c r="C7">
        <v>123.456</v>
      </c>
      <c r="D7">
        <v>123.456</v>
      </c>
      <c r="E7">
        <v>123.456</v>
      </c>
      <c r="F7">
        <v>123.456</v>
      </c>
      <c r="G7">
        <v>123.456</v>
      </c>
      <c r="H7">
        <v>123.456</v>
      </c>
      <c r="I7">
        <v>123.456</v>
      </c>
      <c r="J7">
        <v>123.456</v>
      </c>
      <c r="K7">
        <v>123.456</v>
      </c>
      <c r="L7">
        <v>123.456</v>
      </c>
      <c r="M7">
        <v>123.456</v>
      </c>
      <c r="N7">
        <v>123.456</v>
      </c>
      <c r="O7">
        <v>123.456</v>
      </c>
      <c r="P7">
        <v>123.456</v>
      </c>
      <c r="Q7">
        <v>123.456</v>
      </c>
      <c r="R7">
        <v>123.456</v>
      </c>
      <c r="S7">
        <v>123.456</v>
      </c>
      <c r="T7">
        <v>123.456</v>
      </c>
      <c r="U7">
        <v>123.456</v>
      </c>
      <c r="V7">
        <v>123.456</v>
      </c>
      <c r="W7">
        <v>123.456</v>
      </c>
      <c r="X7">
        <v>123.456</v>
      </c>
      <c r="Y7">
        <v>123.456</v>
      </c>
      <c r="Z7">
        <v>123.456</v>
      </c>
      <c r="AA7">
        <v>123.456</v>
      </c>
      <c r="AB7">
        <v>123.456</v>
      </c>
      <c r="AC7">
        <v>123.456</v>
      </c>
      <c r="AD7">
        <v>123.456</v>
      </c>
      <c r="AE7">
        <v>123.456</v>
      </c>
      <c r="AF7">
        <v>123.456</v>
      </c>
      <c r="AG7">
        <v>123.456</v>
      </c>
      <c r="AH7">
        <v>123.456</v>
      </c>
      <c r="AI7">
        <v>123.456</v>
      </c>
      <c r="AJ7">
        <v>123.456</v>
      </c>
      <c r="AK7">
        <v>123.456</v>
      </c>
      <c r="AL7">
        <v>123.456</v>
      </c>
      <c r="AM7">
        <v>123.456</v>
      </c>
      <c r="AN7">
        <v>123.456</v>
      </c>
      <c r="AO7">
        <v>123.456</v>
      </c>
      <c r="AP7">
        <v>123.456</v>
      </c>
      <c r="AQ7">
        <v>123.456</v>
      </c>
      <c r="AR7">
        <v>123.456</v>
      </c>
      <c r="AS7">
        <v>123.456</v>
      </c>
      <c r="AT7">
        <v>123.456</v>
      </c>
      <c r="AU7">
        <v>123.456</v>
      </c>
      <c r="AV7">
        <v>123.456</v>
      </c>
      <c r="AW7">
        <v>123.456</v>
      </c>
      <c r="AX7">
        <v>123.456</v>
      </c>
      <c r="AY7">
        <v>123.456</v>
      </c>
      <c r="AZ7">
        <v>123.456</v>
      </c>
      <c r="BA7">
        <v>123.456</v>
      </c>
      <c r="BB7">
        <v>123.456</v>
      </c>
      <c r="BC7">
        <v>123.456</v>
      </c>
      <c r="BD7">
        <v>123.456</v>
      </c>
      <c r="BE7">
        <v>123.456</v>
      </c>
      <c r="BF7">
        <v>123.456</v>
      </c>
      <c r="BG7">
        <v>123.456</v>
      </c>
      <c r="BH7">
        <v>123.456</v>
      </c>
      <c r="BI7">
        <v>123.456</v>
      </c>
      <c r="BJ7">
        <v>123.456</v>
      </c>
      <c r="BK7">
        <v>123.456</v>
      </c>
      <c r="BL7">
        <v>123.456</v>
      </c>
      <c r="BM7">
        <v>123.456</v>
      </c>
      <c r="BN7">
        <v>123.456</v>
      </c>
      <c r="BO7">
        <v>123.456</v>
      </c>
      <c r="BP7">
        <v>123.456</v>
      </c>
    </row>
    <row r="8" spans="1:69" x14ac:dyDescent="0.2">
      <c r="A8" t="s">
        <v>383</v>
      </c>
      <c r="B8">
        <v>123.456</v>
      </c>
      <c r="C8">
        <v>123.456</v>
      </c>
      <c r="D8">
        <v>123.456</v>
      </c>
      <c r="E8">
        <v>123.456</v>
      </c>
      <c r="F8">
        <v>123.456</v>
      </c>
      <c r="G8">
        <v>123.456</v>
      </c>
      <c r="H8">
        <v>123.456</v>
      </c>
      <c r="I8">
        <v>123.456</v>
      </c>
      <c r="J8">
        <v>123.456</v>
      </c>
      <c r="K8">
        <v>123.456</v>
      </c>
      <c r="L8">
        <v>123.456</v>
      </c>
      <c r="M8">
        <v>123.456</v>
      </c>
      <c r="N8">
        <v>123.456</v>
      </c>
      <c r="O8">
        <v>123.456</v>
      </c>
      <c r="P8">
        <v>123.456</v>
      </c>
      <c r="Q8">
        <v>123.456</v>
      </c>
      <c r="R8">
        <v>123.456</v>
      </c>
      <c r="S8">
        <v>123.456</v>
      </c>
      <c r="T8">
        <v>123.456</v>
      </c>
      <c r="U8">
        <v>123.456</v>
      </c>
      <c r="V8">
        <v>123.456</v>
      </c>
      <c r="W8">
        <v>123.456</v>
      </c>
      <c r="X8">
        <v>123.456</v>
      </c>
      <c r="Y8">
        <v>123.456</v>
      </c>
      <c r="Z8">
        <v>123.456</v>
      </c>
      <c r="AA8">
        <v>123.456</v>
      </c>
      <c r="AB8">
        <v>123.456</v>
      </c>
      <c r="AC8">
        <v>123.456</v>
      </c>
      <c r="AD8">
        <v>123.456</v>
      </c>
      <c r="AE8">
        <v>123.456</v>
      </c>
      <c r="AF8">
        <v>123.456</v>
      </c>
      <c r="AG8">
        <v>123.456</v>
      </c>
      <c r="AH8">
        <v>123.456</v>
      </c>
      <c r="AI8">
        <v>123.456</v>
      </c>
      <c r="AJ8">
        <v>123.456</v>
      </c>
      <c r="AK8">
        <v>123.456</v>
      </c>
      <c r="AL8">
        <v>123.456</v>
      </c>
      <c r="AM8">
        <v>123.456</v>
      </c>
      <c r="AN8">
        <v>123.456</v>
      </c>
      <c r="AO8">
        <v>123.456</v>
      </c>
      <c r="AP8">
        <v>123.456</v>
      </c>
      <c r="AQ8">
        <v>123.456</v>
      </c>
      <c r="AR8">
        <v>123.456</v>
      </c>
      <c r="AS8">
        <v>123.456</v>
      </c>
      <c r="AT8">
        <v>123.456</v>
      </c>
      <c r="AU8">
        <v>123.456</v>
      </c>
      <c r="AV8">
        <v>123.456</v>
      </c>
      <c r="AW8">
        <v>123.456</v>
      </c>
      <c r="AX8">
        <v>123.456</v>
      </c>
      <c r="AY8">
        <v>123.456</v>
      </c>
      <c r="AZ8">
        <v>123.456</v>
      </c>
      <c r="BA8">
        <v>123.456</v>
      </c>
      <c r="BB8">
        <v>123.456</v>
      </c>
      <c r="BC8">
        <v>123.456</v>
      </c>
      <c r="BD8">
        <v>123.456</v>
      </c>
      <c r="BE8">
        <v>123.456</v>
      </c>
      <c r="BF8">
        <v>123.456</v>
      </c>
      <c r="BG8">
        <v>123.456</v>
      </c>
      <c r="BH8">
        <v>123.456</v>
      </c>
      <c r="BI8">
        <v>123.456</v>
      </c>
      <c r="BJ8">
        <v>123.456</v>
      </c>
      <c r="BK8">
        <v>123.456</v>
      </c>
      <c r="BL8">
        <v>123.456</v>
      </c>
      <c r="BM8">
        <v>123.456</v>
      </c>
      <c r="BN8">
        <v>123.456</v>
      </c>
      <c r="BO8">
        <v>123.456</v>
      </c>
      <c r="BP8">
        <v>123.456</v>
      </c>
    </row>
    <row r="9" spans="1:69" x14ac:dyDescent="0.2">
      <c r="A9" t="s">
        <v>384</v>
      </c>
      <c r="B9">
        <v>123.456</v>
      </c>
      <c r="C9">
        <v>123.456</v>
      </c>
      <c r="D9">
        <v>123.456</v>
      </c>
      <c r="E9">
        <v>123.456</v>
      </c>
      <c r="F9">
        <v>123.456</v>
      </c>
      <c r="G9">
        <v>123.456</v>
      </c>
      <c r="H9">
        <v>123.456</v>
      </c>
      <c r="I9">
        <v>123.456</v>
      </c>
      <c r="J9">
        <v>123.456</v>
      </c>
      <c r="K9">
        <v>123.456</v>
      </c>
      <c r="L9">
        <v>123.456</v>
      </c>
      <c r="M9">
        <v>123.456</v>
      </c>
      <c r="N9">
        <v>123.456</v>
      </c>
      <c r="O9">
        <v>123.456</v>
      </c>
      <c r="P9">
        <v>123.456</v>
      </c>
      <c r="Q9">
        <v>123.456</v>
      </c>
      <c r="R9">
        <v>123.456</v>
      </c>
      <c r="S9">
        <v>123.456</v>
      </c>
      <c r="T9">
        <v>123.456</v>
      </c>
      <c r="U9">
        <v>123.456</v>
      </c>
      <c r="V9">
        <v>123.456</v>
      </c>
      <c r="W9">
        <v>123.456</v>
      </c>
      <c r="X9">
        <v>123.456</v>
      </c>
      <c r="Y9">
        <v>123.456</v>
      </c>
      <c r="Z9">
        <v>123.456</v>
      </c>
      <c r="AA9">
        <v>123.456</v>
      </c>
      <c r="AB9">
        <v>123.456</v>
      </c>
      <c r="AC9">
        <v>123.456</v>
      </c>
      <c r="AD9">
        <v>123.456</v>
      </c>
      <c r="AE9">
        <v>123.456</v>
      </c>
      <c r="AF9">
        <v>123.456</v>
      </c>
      <c r="AG9">
        <v>123.456</v>
      </c>
      <c r="AH9">
        <v>123.456</v>
      </c>
      <c r="AI9">
        <v>123.456</v>
      </c>
      <c r="AJ9">
        <v>123.456</v>
      </c>
      <c r="AK9">
        <v>123.456</v>
      </c>
      <c r="AL9">
        <v>123.456</v>
      </c>
      <c r="AM9">
        <v>123.456</v>
      </c>
      <c r="AN9">
        <v>123.456</v>
      </c>
      <c r="AO9">
        <v>123.456</v>
      </c>
      <c r="AP9">
        <v>123.456</v>
      </c>
      <c r="AQ9">
        <v>123.456</v>
      </c>
      <c r="AR9">
        <v>123.456</v>
      </c>
      <c r="AS9">
        <v>123.456</v>
      </c>
      <c r="AT9">
        <v>123.456</v>
      </c>
      <c r="AU9">
        <v>123.456</v>
      </c>
      <c r="AV9">
        <v>123.456</v>
      </c>
      <c r="AW9">
        <v>123.456</v>
      </c>
      <c r="AX9">
        <v>123.456</v>
      </c>
      <c r="AY9">
        <v>123.456</v>
      </c>
      <c r="AZ9">
        <v>123.456</v>
      </c>
      <c r="BA9">
        <v>123.456</v>
      </c>
      <c r="BB9">
        <v>123.456</v>
      </c>
      <c r="BC9">
        <v>123.456</v>
      </c>
      <c r="BD9">
        <v>123.456</v>
      </c>
      <c r="BE9">
        <v>123.456</v>
      </c>
      <c r="BF9">
        <v>123.456</v>
      </c>
      <c r="BG9">
        <v>123.456</v>
      </c>
      <c r="BH9">
        <v>123.456</v>
      </c>
      <c r="BI9">
        <v>123.456</v>
      </c>
      <c r="BJ9">
        <v>123.456</v>
      </c>
      <c r="BK9">
        <v>123.456</v>
      </c>
      <c r="BL9">
        <v>123.456</v>
      </c>
      <c r="BM9">
        <v>123.456</v>
      </c>
      <c r="BN9">
        <v>123.456</v>
      </c>
      <c r="BO9">
        <v>123.456</v>
      </c>
      <c r="BP9">
        <v>123.456</v>
      </c>
    </row>
    <row r="10" spans="1:69" x14ac:dyDescent="0.2">
      <c r="A10" t="s">
        <v>385</v>
      </c>
      <c r="B10">
        <v>123.456</v>
      </c>
      <c r="C10">
        <v>123.456</v>
      </c>
      <c r="D10">
        <v>123.456</v>
      </c>
      <c r="E10">
        <v>123.456</v>
      </c>
      <c r="F10">
        <v>123.456</v>
      </c>
      <c r="G10">
        <v>123.456</v>
      </c>
      <c r="H10">
        <v>123.456</v>
      </c>
      <c r="I10">
        <v>123.456</v>
      </c>
      <c r="J10">
        <v>123.456</v>
      </c>
      <c r="K10">
        <v>123.456</v>
      </c>
      <c r="L10">
        <v>123.456</v>
      </c>
      <c r="M10">
        <v>123.456</v>
      </c>
      <c r="N10">
        <v>123.456</v>
      </c>
      <c r="O10">
        <v>123.456</v>
      </c>
      <c r="P10">
        <v>123.456</v>
      </c>
      <c r="Q10">
        <v>123.456</v>
      </c>
      <c r="R10">
        <v>123.456</v>
      </c>
      <c r="S10">
        <v>123.456</v>
      </c>
      <c r="T10">
        <v>123.456</v>
      </c>
      <c r="U10">
        <v>123.456</v>
      </c>
      <c r="V10">
        <v>123.456</v>
      </c>
      <c r="W10">
        <v>123.456</v>
      </c>
      <c r="X10">
        <v>123.456</v>
      </c>
      <c r="Y10">
        <v>123.456</v>
      </c>
      <c r="Z10">
        <v>123.456</v>
      </c>
      <c r="AA10">
        <v>123.456</v>
      </c>
      <c r="AB10">
        <v>123.456</v>
      </c>
      <c r="AC10">
        <v>123.456</v>
      </c>
      <c r="AD10">
        <v>123.456</v>
      </c>
      <c r="AE10">
        <v>123.456</v>
      </c>
      <c r="AF10">
        <v>123.456</v>
      </c>
      <c r="AG10">
        <v>123.456</v>
      </c>
      <c r="AH10">
        <v>123.456</v>
      </c>
      <c r="AI10">
        <v>123.456</v>
      </c>
      <c r="AJ10">
        <v>123.456</v>
      </c>
      <c r="AK10">
        <v>123.456</v>
      </c>
      <c r="AL10">
        <v>123.456</v>
      </c>
      <c r="AM10">
        <v>123.456</v>
      </c>
      <c r="AN10">
        <v>123.456</v>
      </c>
      <c r="AO10">
        <v>123.456</v>
      </c>
      <c r="AP10">
        <v>123.456</v>
      </c>
      <c r="AQ10">
        <v>123.456</v>
      </c>
      <c r="AR10">
        <v>123.456</v>
      </c>
      <c r="AS10">
        <v>123.456</v>
      </c>
      <c r="AT10">
        <v>123.456</v>
      </c>
      <c r="AU10">
        <v>123.456</v>
      </c>
      <c r="AV10">
        <v>123.456</v>
      </c>
      <c r="AW10">
        <v>123.456</v>
      </c>
      <c r="AX10">
        <v>123.456</v>
      </c>
      <c r="AY10">
        <v>123.456</v>
      </c>
      <c r="AZ10">
        <v>123.456</v>
      </c>
      <c r="BA10">
        <v>123.456</v>
      </c>
      <c r="BB10">
        <v>123.456</v>
      </c>
      <c r="BC10">
        <v>123.456</v>
      </c>
      <c r="BD10">
        <v>123.456</v>
      </c>
      <c r="BE10">
        <v>123.456</v>
      </c>
      <c r="BF10">
        <v>123.456</v>
      </c>
      <c r="BG10">
        <v>123.456</v>
      </c>
      <c r="BH10">
        <v>123.456</v>
      </c>
      <c r="BI10">
        <v>123.456</v>
      </c>
      <c r="BJ10">
        <v>123.456</v>
      </c>
      <c r="BK10">
        <v>123.456</v>
      </c>
      <c r="BL10">
        <v>123.456</v>
      </c>
      <c r="BM10">
        <v>123.456</v>
      </c>
      <c r="BN10">
        <v>123.456</v>
      </c>
      <c r="BO10">
        <v>123.456</v>
      </c>
      <c r="BP10">
        <v>123.456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M10"/>
  <sheetViews>
    <sheetView workbookViewId="0"/>
  </sheetViews>
  <sheetFormatPr defaultRowHeight="14.25" x14ac:dyDescent="0.2"/>
  <cols>
    <col min="1" max="1" width="19.5" bestFit="1" customWidth="1"/>
    <col min="2" max="2" width="29.125" bestFit="1" customWidth="1"/>
    <col min="3" max="3" width="29.25" bestFit="1" customWidth="1"/>
    <col min="4" max="4" width="29.5" bestFit="1" customWidth="1"/>
    <col min="5" max="5" width="29.125" bestFit="1" customWidth="1"/>
    <col min="6" max="6" width="29.25" bestFit="1" customWidth="1"/>
    <col min="7" max="7" width="29.5" bestFit="1" customWidth="1"/>
    <col min="8" max="8" width="30.5" bestFit="1" customWidth="1"/>
    <col min="9" max="9" width="30.75" bestFit="1" customWidth="1"/>
    <col min="10" max="10" width="30.625" bestFit="1" customWidth="1"/>
    <col min="11" max="11" width="27.5" bestFit="1" customWidth="1"/>
    <col min="12" max="12" width="30.25" bestFit="1" customWidth="1"/>
    <col min="13" max="13" width="29.5" bestFit="1" customWidth="1"/>
    <col min="14" max="14" width="28.25" bestFit="1" customWidth="1"/>
    <col min="15" max="15" width="34.125" bestFit="1" customWidth="1"/>
    <col min="16" max="16" width="35.5" bestFit="1" customWidth="1"/>
    <col min="17" max="17" width="36" bestFit="1" customWidth="1"/>
    <col min="18" max="18" width="37.375" bestFit="1" customWidth="1"/>
    <col min="19" max="19" width="29.875" bestFit="1" customWidth="1"/>
    <col min="20" max="20" width="27.875" bestFit="1" customWidth="1"/>
    <col min="21" max="21" width="30.25" bestFit="1" customWidth="1"/>
    <col min="22" max="23" width="30.125" bestFit="1" customWidth="1"/>
    <col min="24" max="24" width="30" bestFit="1" customWidth="1"/>
    <col min="25" max="25" width="30.125" bestFit="1" customWidth="1"/>
    <col min="26" max="26" width="30" bestFit="1" customWidth="1"/>
    <col min="27" max="27" width="30.125" bestFit="1" customWidth="1"/>
    <col min="28" max="28" width="30" bestFit="1" customWidth="1"/>
    <col min="29" max="29" width="30.125" bestFit="1" customWidth="1"/>
    <col min="30" max="30" width="30" bestFit="1" customWidth="1"/>
    <col min="31" max="31" width="30.125" bestFit="1" customWidth="1"/>
    <col min="32" max="32" width="30" bestFit="1" customWidth="1"/>
    <col min="33" max="33" width="30.125" bestFit="1" customWidth="1"/>
    <col min="34" max="34" width="30" bestFit="1" customWidth="1"/>
    <col min="35" max="35" width="30.125" bestFit="1" customWidth="1"/>
    <col min="36" max="36" width="30" bestFit="1" customWidth="1"/>
    <col min="37" max="37" width="30.125" bestFit="1" customWidth="1"/>
    <col min="38" max="38" width="30" bestFit="1" customWidth="1"/>
    <col min="39" max="39" width="30.125" bestFit="1" customWidth="1"/>
    <col min="40" max="40" width="30" bestFit="1" customWidth="1"/>
    <col min="41" max="41" width="31.125" bestFit="1" customWidth="1"/>
    <col min="42" max="42" width="31" bestFit="1" customWidth="1"/>
    <col min="43" max="43" width="31.125" bestFit="1" customWidth="1"/>
    <col min="44" max="44" width="31" bestFit="1" customWidth="1"/>
    <col min="45" max="45" width="31.125" bestFit="1" customWidth="1"/>
    <col min="46" max="46" width="31" bestFit="1" customWidth="1"/>
    <col min="47" max="47" width="31.125" bestFit="1" customWidth="1"/>
    <col min="48" max="48" width="31" bestFit="1" customWidth="1"/>
    <col min="49" max="49" width="31.125" bestFit="1" customWidth="1"/>
    <col min="50" max="50" width="31" bestFit="1" customWidth="1"/>
    <col min="51" max="51" width="31.125" bestFit="1" customWidth="1"/>
    <col min="52" max="52" width="31" bestFit="1" customWidth="1"/>
    <col min="53" max="53" width="31.75" bestFit="1" customWidth="1"/>
    <col min="54" max="55" width="33.625" bestFit="1" customWidth="1"/>
    <col min="56" max="56" width="27" bestFit="1" customWidth="1"/>
    <col min="57" max="57" width="31.75" bestFit="1" customWidth="1"/>
    <col min="58" max="58" width="28.75" bestFit="1" customWidth="1"/>
    <col min="59" max="59" width="29.25" bestFit="1" customWidth="1"/>
    <col min="60" max="60" width="28.5" bestFit="1" customWidth="1"/>
    <col min="61" max="61" width="29.5" bestFit="1" customWidth="1"/>
    <col min="62" max="62" width="32" bestFit="1" customWidth="1"/>
    <col min="63" max="63" width="29.875" bestFit="1" customWidth="1"/>
    <col min="64" max="64" width="29.25" bestFit="1" customWidth="1"/>
  </cols>
  <sheetData>
    <row r="1" spans="1:65" x14ac:dyDescent="0.2">
      <c r="A1" t="s">
        <v>309</v>
      </c>
      <c r="B1" t="str">
        <f ca="1">IF(IFERROR(INDEX('Data to be provided'!$B$1:$B$278,_xlfn.AGGREGATE(15,3,ROW('Data to be provided'!$I$5:$I$278)/(('Data to be provided'!$I$5:$I$278="x")*('Data to be provided'!$P$5:$P$278=Lists!$E$2)),COLUMN(A$1))),"")&lt;&gt;"",CONCATENATE('Data to be provided'!$B$1,"_",'Data to be provided'!$B$2,"_",MID(CELL("filename",A1),FIND("]",CELL("filename",A1))+1,255),"_",IFERROR(INDEX('Data to be provided'!$B$1:$B$278,_xlfn.AGGREGATE(15,3,ROW('Data to be provided'!$I$5:$I$278)/(('Data to be provided'!$I$5:$I$278="x")*('Data to be provided'!$P$5:$P$278=Lists!$E$2)),COLUMN(A$1))),""),"_",IFERROR(INDEX('Data to be provided'!$C$1:$C$278,_xlfn.AGGREGATE(15,3,ROW('Data to be provided'!$I$5:$I$278)/(('Data to be provided'!$I$5:$I$278="x")*('Data to be provided'!$P$5:$P$278=Lists!$E$2)),COLUMN(A$1))),"")),"")</f>
        <v>ABC-corp_ES-001_River_AphA_A</v>
      </c>
      <c r="C1" t="str">
        <f ca="1">IF(IFERROR(INDEX('Data to be provided'!$B$1:$B$278,_xlfn.AGGREGATE(15,3,ROW('Data to be provided'!$I$5:$I$278)/(('Data to be provided'!$I$5:$I$278="x")*('Data to be provided'!$P$5:$P$278=Lists!$E$2)),COLUMN(B$1))),"")&lt;&gt;"",CONCATENATE('Data to be provided'!$B$1,"_",'Data to be provided'!$B$2,"_",MID(CELL("filename",B1),FIND("]",CELL("filename",B1))+1,255),"_",IFERROR(INDEX('Data to be provided'!$B$1:$B$278,_xlfn.AGGREGATE(15,3,ROW('Data to be provided'!$I$5:$I$278)/(('Data to be provided'!$I$5:$I$278="x")*('Data to be provided'!$P$5:$P$278=Lists!$E$2)),COLUMN(B$1))),""),"_",IFERROR(INDEX('Data to be provided'!$C$1:$C$278,_xlfn.AGGREGATE(15,3,ROW('Data to be provided'!$I$5:$I$278)/(('Data to be provided'!$I$5:$I$278="x")*('Data to be provided'!$P$5:$P$278=Lists!$E$2)),COLUMN(B$1))),"")),"")</f>
        <v>ABC-corp_ES-001_River_AphB_A</v>
      </c>
      <c r="D1" t="str">
        <f ca="1">IF(IFERROR(INDEX('Data to be provided'!$B$1:$B$278,_xlfn.AGGREGATE(15,3,ROW('Data to be provided'!$I$5:$I$278)/(('Data to be provided'!$I$5:$I$278="x")*('Data to be provided'!$P$5:$P$278=Lists!$E$2)),COLUMN(C$1))),"")&lt;&gt;"",CONCATENATE('Data to be provided'!$B$1,"_",'Data to be provided'!$B$2,"_",MID(CELL("filename",C1),FIND("]",CELL("filename",C1))+1,255),"_",IFERROR(INDEX('Data to be provided'!$B$1:$B$278,_xlfn.AGGREGATE(15,3,ROW('Data to be provided'!$I$5:$I$278)/(('Data to be provided'!$I$5:$I$278="x")*('Data to be provided'!$P$5:$P$278=Lists!$E$2)),COLUMN(C$1))),""),"_",IFERROR(INDEX('Data to be provided'!$C$1:$C$278,_xlfn.AGGREGATE(15,3,ROW('Data to be provided'!$I$5:$I$278)/(('Data to be provided'!$I$5:$I$278="x")*('Data to be provided'!$P$5:$P$278=Lists!$E$2)),COLUMN(C$1))),"")),"")</f>
        <v>ABC-corp_ES-001_River_AphC_A</v>
      </c>
      <c r="E1" t="str">
        <f ca="1">IF(IFERROR(INDEX('Data to be provided'!$B$1:$B$278,_xlfn.AGGREGATE(15,3,ROW('Data to be provided'!$I$5:$I$278)/(('Data to be provided'!$I$5:$I$278="x")*('Data to be provided'!$P$5:$P$278=Lists!$E$2)),COLUMN(D$1))),"")&lt;&gt;"",CONCATENATE('Data to be provided'!$B$1,"_",'Data to be provided'!$B$2,"_",MID(CELL("filename",D1),FIND("]",CELL("filename",D1))+1,255),"_",IFERROR(INDEX('Data to be provided'!$B$1:$B$278,_xlfn.AGGREGATE(15,3,ROW('Data to be provided'!$I$5:$I$278)/(('Data to be provided'!$I$5:$I$278="x")*('Data to be provided'!$P$5:$P$278=Lists!$E$2)),COLUMN(D$1))),""),"_",IFERROR(INDEX('Data to be provided'!$C$1:$C$278,_xlfn.AGGREGATE(15,3,ROW('Data to be provided'!$I$5:$I$278)/(('Data to be provided'!$I$5:$I$278="x")*('Data to be provided'!$P$5:$P$278=Lists!$E$2)),COLUMN(D$1))),"")),"")</f>
        <v>ABC-corp_ES-001_River_VphA_V</v>
      </c>
      <c r="F1" t="str">
        <f ca="1">IF(IFERROR(INDEX('Data to be provided'!$B$1:$B$278,_xlfn.AGGREGATE(15,3,ROW('Data to be provided'!$I$5:$I$278)/(('Data to be provided'!$I$5:$I$278="x")*('Data to be provided'!$P$5:$P$278=Lists!$E$2)),COLUMN(E$1))),"")&lt;&gt;"",CONCATENATE('Data to be provided'!$B$1,"_",'Data to be provided'!$B$2,"_",MID(CELL("filename",E1),FIND("]",CELL("filename",E1))+1,255),"_",IFERROR(INDEX('Data to be provided'!$B$1:$B$278,_xlfn.AGGREGATE(15,3,ROW('Data to be provided'!$I$5:$I$278)/(('Data to be provided'!$I$5:$I$278="x")*('Data to be provided'!$P$5:$P$278=Lists!$E$2)),COLUMN(E$1))),""),"_",IFERROR(INDEX('Data to be provided'!$C$1:$C$278,_xlfn.AGGREGATE(15,3,ROW('Data to be provided'!$I$5:$I$278)/(('Data to be provided'!$I$5:$I$278="x")*('Data to be provided'!$P$5:$P$278=Lists!$E$2)),COLUMN(E$1))),"")),"")</f>
        <v>ABC-corp_ES-001_River_VphB_V</v>
      </c>
      <c r="G1" t="str">
        <f ca="1">IF(IFERROR(INDEX('Data to be provided'!$B$1:$B$278,_xlfn.AGGREGATE(15,3,ROW('Data to be provided'!$I$5:$I$278)/(('Data to be provided'!$I$5:$I$278="x")*('Data to be provided'!$P$5:$P$278=Lists!$E$2)),COLUMN(F$1))),"")&lt;&gt;"",CONCATENATE('Data to be provided'!$B$1,"_",'Data to be provided'!$B$2,"_",MID(CELL("filename",F1),FIND("]",CELL("filename",F1))+1,255),"_",IFERROR(INDEX('Data to be provided'!$B$1:$B$278,_xlfn.AGGREGATE(15,3,ROW('Data to be provided'!$I$5:$I$278)/(('Data to be provided'!$I$5:$I$278="x")*('Data to be provided'!$P$5:$P$278=Lists!$E$2)),COLUMN(F$1))),""),"_",IFERROR(INDEX('Data to be provided'!$C$1:$C$278,_xlfn.AGGREGATE(15,3,ROW('Data to be provided'!$I$5:$I$278)/(('Data to be provided'!$I$5:$I$278="x")*('Data to be provided'!$P$5:$P$278=Lists!$E$2)),COLUMN(F$1))),"")),"")</f>
        <v>ABC-corp_ES-001_River_VphC_V</v>
      </c>
      <c r="H1" t="str">
        <f ca="1">IF(IFERROR(INDEX('Data to be provided'!$B$1:$B$278,_xlfn.AGGREGATE(15,3,ROW('Data to be provided'!$I$5:$I$278)/(('Data to be provided'!$I$5:$I$278="x")*('Data to be provided'!$P$5:$P$278=Lists!$E$2)),COLUMN(G$1))),"")&lt;&gt;"",CONCATENATE('Data to be provided'!$B$1,"_",'Data to be provided'!$B$2,"_",MID(CELL("filename",G1),FIND("]",CELL("filename",G1))+1,255),"_",IFERROR(INDEX('Data to be provided'!$B$1:$B$278,_xlfn.AGGREGATE(15,3,ROW('Data to be provided'!$I$5:$I$278)/(('Data to be provided'!$I$5:$I$278="x")*('Data to be provided'!$P$5:$P$278=Lists!$E$2)),COLUMN(G$1))),""),"_",IFERROR(INDEX('Data to be provided'!$C$1:$C$278,_xlfn.AGGREGATE(15,3,ROW('Data to be provided'!$I$5:$I$278)/(('Data to be provided'!$I$5:$I$278="x")*('Data to be provided'!$P$5:$P$278=Lists!$E$2)),COLUMN(G$1))),"")),"")</f>
        <v>ABC-corp_ES-001_River_VphAB_V</v>
      </c>
      <c r="I1" t="str">
        <f ca="1">IF(IFERROR(INDEX('Data to be provided'!$B$1:$B$278,_xlfn.AGGREGATE(15,3,ROW('Data to be provided'!$I$5:$I$278)/(('Data to be provided'!$I$5:$I$278="x")*('Data to be provided'!$P$5:$P$278=Lists!$E$2)),COLUMN(H$1))),"")&lt;&gt;"",CONCATENATE('Data to be provided'!$B$1,"_",'Data to be provided'!$B$2,"_",MID(CELL("filename",H1),FIND("]",CELL("filename",H1))+1,255),"_",IFERROR(INDEX('Data to be provided'!$B$1:$B$278,_xlfn.AGGREGATE(15,3,ROW('Data to be provided'!$I$5:$I$278)/(('Data to be provided'!$I$5:$I$278="x")*('Data to be provided'!$P$5:$P$278=Lists!$E$2)),COLUMN(H$1))),""),"_",IFERROR(INDEX('Data to be provided'!$C$1:$C$278,_xlfn.AGGREGATE(15,3,ROW('Data to be provided'!$I$5:$I$278)/(('Data to be provided'!$I$5:$I$278="x")*('Data to be provided'!$P$5:$P$278=Lists!$E$2)),COLUMN(H$1))),"")),"")</f>
        <v>ABC-corp_ES-001_River_VphBC_V</v>
      </c>
      <c r="J1" t="str">
        <f ca="1">IF(IFERROR(INDEX('Data to be provided'!$B$1:$B$278,_xlfn.AGGREGATE(15,3,ROW('Data to be provided'!$I$5:$I$278)/(('Data to be provided'!$I$5:$I$278="x")*('Data to be provided'!$P$5:$P$278=Lists!$E$2)),COLUMN(I$1))),"")&lt;&gt;"",CONCATENATE('Data to be provided'!$B$1,"_",'Data to be provided'!$B$2,"_",MID(CELL("filename",I1),FIND("]",CELL("filename",I1))+1,255),"_",IFERROR(INDEX('Data to be provided'!$B$1:$B$278,_xlfn.AGGREGATE(15,3,ROW('Data to be provided'!$I$5:$I$278)/(('Data to be provided'!$I$5:$I$278="x")*('Data to be provided'!$P$5:$P$278=Lists!$E$2)),COLUMN(I$1))),""),"_",IFERROR(INDEX('Data to be provided'!$C$1:$C$278,_xlfn.AGGREGATE(15,3,ROW('Data to be provided'!$I$5:$I$278)/(('Data to be provided'!$I$5:$I$278="x")*('Data to be provided'!$P$5:$P$278=Lists!$E$2)),COLUMN(I$1))),"")),"")</f>
        <v>ABC-corp_ES-001_River_VphCA_V</v>
      </c>
      <c r="K1" t="str">
        <f ca="1">IF(IFERROR(INDEX('Data to be provided'!$B$1:$B$278,_xlfn.AGGREGATE(15,3,ROW('Data to be provided'!$I$5:$I$278)/(('Data to be provided'!$I$5:$I$278="x")*('Data to be provided'!$P$5:$P$278=Lists!$E$2)),COLUMN(J$1))),"")&lt;&gt;"",CONCATENATE('Data to be provided'!$B$1,"_",'Data to be provided'!$B$2,"_",MID(CELL("filename",J1),FIND("]",CELL("filename",J1))+1,255),"_",IFERROR(INDEX('Data to be provided'!$B$1:$B$278,_xlfn.AGGREGATE(15,3,ROW('Data to be provided'!$I$5:$I$278)/(('Data to be provided'!$I$5:$I$278="x")*('Data to be provided'!$P$5:$P$278=Lists!$E$2)),COLUMN(J$1))),""),"_",IFERROR(INDEX('Data to be provided'!$C$1:$C$278,_xlfn.AGGREGATE(15,3,ROW('Data to be provided'!$I$5:$I$278)/(('Data to be provided'!$I$5:$I$278="x")*('Data to be provided'!$P$5:$P$278=Lists!$E$2)),COLUMN(J$1))),"")),"")</f>
        <v>ABC-corp_ES-001_River_W_W</v>
      </c>
      <c r="L1" t="str">
        <f ca="1">IF(IFERROR(INDEX('Data to be provided'!$B$1:$B$278,_xlfn.AGGREGATE(15,3,ROW('Data to be provided'!$I$5:$I$278)/(('Data to be provided'!$I$5:$I$278="x")*('Data to be provided'!$P$5:$P$278=Lists!$E$2)),COLUMN(K$1))),"")&lt;&gt;"",CONCATENATE('Data to be provided'!$B$1,"_",'Data to be provided'!$B$2,"_",MID(CELL("filename",K1),FIND("]",CELL("filename",K1))+1,255),"_",IFERROR(INDEX('Data to be provided'!$B$1:$B$278,_xlfn.AGGREGATE(15,3,ROW('Data to be provided'!$I$5:$I$278)/(('Data to be provided'!$I$5:$I$278="x")*('Data to be provided'!$P$5:$P$278=Lists!$E$2)),COLUMN(K$1))),""),"_",IFERROR(INDEX('Data to be provided'!$C$1:$C$278,_xlfn.AGGREGATE(15,3,ROW('Data to be provided'!$I$5:$I$278)/(('Data to be provided'!$I$5:$I$278="x")*('Data to be provided'!$P$5:$P$278=Lists!$E$2)),COLUMN(K$1))),"")),"")</f>
        <v>ABC-corp_ES-001_River_Wsm_W</v>
      </c>
      <c r="M1" t="str">
        <f ca="1">IF(IFERROR(INDEX('Data to be provided'!$B$1:$B$278,_xlfn.AGGREGATE(15,3,ROW('Data to be provided'!$I$5:$I$278)/(('Data to be provided'!$I$5:$I$278="x")*('Data to be provided'!$P$5:$P$278=Lists!$E$2)),COLUMN(L$1))),"")&lt;&gt;"",CONCATENATE('Data to be provided'!$B$1,"_",'Data to be provided'!$B$2,"_",MID(CELL("filename",L1),FIND("]",CELL("filename",L1))+1,255),"_",IFERROR(INDEX('Data to be provided'!$B$1:$B$278,_xlfn.AGGREGATE(15,3,ROW('Data to be provided'!$I$5:$I$278)/(('Data to be provided'!$I$5:$I$278="x")*('Data to be provided'!$P$5:$P$278=Lists!$E$2)),COLUMN(L$1))),""),"_",IFERROR(INDEX('Data to be provided'!$C$1:$C$278,_xlfn.AGGREGATE(15,3,ROW('Data to be provided'!$I$5:$I$278)/(('Data to be provided'!$I$5:$I$278="x")*('Data to be provided'!$P$5:$P$278=Lists!$E$2)),COLUMN(L$1))),"")),"")</f>
        <v>ABC-corp_ES-001_River_Var_VAr</v>
      </c>
      <c r="N1" t="str">
        <f ca="1">IF(IFERROR(INDEX('Data to be provided'!$B$1:$B$278,_xlfn.AGGREGATE(15,3,ROW('Data to be provided'!$I$5:$I$278)/(('Data to be provided'!$I$5:$I$278="x")*('Data to be provided'!$P$5:$P$278=Lists!$E$2)),COLUMN(M$1))),"")&lt;&gt;"",CONCATENATE('Data to be provided'!$B$1,"_",'Data to be provided'!$B$2,"_",MID(CELL("filename",M1),FIND("]",CELL("filename",M1))+1,255),"_",IFERROR(INDEX('Data to be provided'!$B$1:$B$278,_xlfn.AGGREGATE(15,3,ROW('Data to be provided'!$I$5:$I$278)/(('Data to be provided'!$I$5:$I$278="x")*('Data to be provided'!$P$5:$P$278=Lists!$E$2)),COLUMN(M$1))),""),"_",IFERROR(INDEX('Data to be provided'!$C$1:$C$278,_xlfn.AGGREGATE(15,3,ROW('Data to be provided'!$I$5:$I$278)/(('Data to be provided'!$I$5:$I$278="x")*('Data to be provided'!$P$5:$P$278=Lists!$E$2)),COLUMN(M$1))),"")),"")</f>
        <v>ABC-corp_ES-001_River_VA_VA</v>
      </c>
      <c r="O1" t="str">
        <f ca="1">IF(IFERROR(INDEX('Data to be provided'!$B$1:$B$278,_xlfn.AGGREGATE(15,3,ROW('Data to be provided'!$I$5:$I$278)/(('Data to be provided'!$I$5:$I$278="x")*('Data to be provided'!$P$5:$P$278=Lists!$E$2)),COLUMN(N$1))),"")&lt;&gt;"",CONCATENATE('Data to be provided'!$B$1,"_",'Data to be provided'!$B$2,"_",MID(CELL("filename",N1),FIND("]",CELL("filename",N1))+1,255),"_",IFERROR(INDEX('Data to be provided'!$B$1:$B$278,_xlfn.AGGREGATE(15,3,ROW('Data to be provided'!$I$5:$I$278)/(('Data to be provided'!$I$5:$I$278="x")*('Data to be provided'!$P$5:$P$278=Lists!$E$2)),COLUMN(N$1))),""),"_",IFERROR(INDEX('Data to be provided'!$C$1:$C$278,_xlfn.AGGREGATE(15,3,ROW('Data to be provided'!$I$5:$I$278)/(('Data to be provided'!$I$5:$I$278="x")*('Data to be provided'!$P$5:$P$278=Lists!$E$2)),COLUMN(N$1))),"")),"")</f>
        <v>ABC-corp_ES-001_River_TotWhInj_Wh</v>
      </c>
      <c r="P1" t="str">
        <f ca="1">IF(IFERROR(INDEX('Data to be provided'!$B$1:$B$278,_xlfn.AGGREGATE(15,3,ROW('Data to be provided'!$I$5:$I$278)/(('Data to be provided'!$I$5:$I$278="x")*('Data to be provided'!$P$5:$P$278=Lists!$E$2)),COLUMN(O$1))),"")&lt;&gt;"",CONCATENATE('Data to be provided'!$B$1,"_",'Data to be provided'!$B$2,"_",MID(CELL("filename",O1),FIND("]",CELL("filename",O1))+1,255),"_",IFERROR(INDEX('Data to be provided'!$B$1:$B$278,_xlfn.AGGREGATE(15,3,ROW('Data to be provided'!$I$5:$I$278)/(('Data to be provided'!$I$5:$I$278="x")*('Data to be provided'!$P$5:$P$278=Lists!$E$2)),COLUMN(O$1))),""),"_",IFERROR(INDEX('Data to be provided'!$C$1:$C$278,_xlfn.AGGREGATE(15,3,ROW('Data to be provided'!$I$5:$I$278)/(('Data to be provided'!$I$5:$I$278="x")*('Data to be provided'!$P$5:$P$278=Lists!$E$2)),COLUMN(O$1))),"")),"")</f>
        <v>ABC-corp_ES-001_River_TotWhAbs_Wh</v>
      </c>
      <c r="Q1" t="str">
        <f ca="1">IF(IFERROR(INDEX('Data to be provided'!$B$1:$B$278,_xlfn.AGGREGATE(15,3,ROW('Data to be provided'!$I$5:$I$278)/(('Data to be provided'!$I$5:$I$278="x")*('Data to be provided'!$P$5:$P$278=Lists!$E$2)),COLUMN(P$1))),"")&lt;&gt;"",CONCATENATE('Data to be provided'!$B$1,"_",'Data to be provided'!$B$2,"_",MID(CELL("filename",P1),FIND("]",CELL("filename",P1))+1,255),"_",IFERROR(INDEX('Data to be provided'!$B$1:$B$278,_xlfn.AGGREGATE(15,3,ROW('Data to be provided'!$I$5:$I$278)/(('Data to be provided'!$I$5:$I$278="x")*('Data to be provided'!$P$5:$P$278=Lists!$E$2)),COLUMN(P$1))),""),"_",IFERROR(INDEX('Data to be provided'!$C$1:$C$278,_xlfn.AGGREGATE(15,3,ROW('Data to be provided'!$I$5:$I$278)/(('Data to be provided'!$I$5:$I$278="x")*('Data to be provided'!$P$5:$P$278=Lists!$E$2)),COLUMN(P$1))),"")),"")</f>
        <v>ABC-corp_ES-001_River_TotVarhInj_VArh</v>
      </c>
      <c r="R1" t="str">
        <f ca="1">IF(IFERROR(INDEX('Data to be provided'!$B$1:$B$278,_xlfn.AGGREGATE(15,3,ROW('Data to be provided'!$I$5:$I$278)/(('Data to be provided'!$I$5:$I$278="x")*('Data to be provided'!$P$5:$P$278=Lists!$E$2)),COLUMN(Q$1))),"")&lt;&gt;"",CONCATENATE('Data to be provided'!$B$1,"_",'Data to be provided'!$B$2,"_",MID(CELL("filename",Q1),FIND("]",CELL("filename",Q1))+1,255),"_",IFERROR(INDEX('Data to be provided'!$B$1:$B$278,_xlfn.AGGREGATE(15,3,ROW('Data to be provided'!$I$5:$I$278)/(('Data to be provided'!$I$5:$I$278="x")*('Data to be provided'!$P$5:$P$278=Lists!$E$2)),COLUMN(Q$1))),""),"_",IFERROR(INDEX('Data to be provided'!$C$1:$C$278,_xlfn.AGGREGATE(15,3,ROW('Data to be provided'!$I$5:$I$278)/(('Data to be provided'!$I$5:$I$278="x")*('Data to be provided'!$P$5:$P$278=Lists!$E$2)),COLUMN(Q$1))),"")),"")</f>
        <v>ABC-corp_ES-001_River_TotVarhAbs_VArh</v>
      </c>
      <c r="S1" t="str">
        <f ca="1">IF(IFERROR(INDEX('Data to be provided'!$B$1:$B$278,_xlfn.AGGREGATE(15,3,ROW('Data to be provided'!$I$5:$I$278)/(('Data to be provided'!$I$5:$I$278="x")*('Data to be provided'!$P$5:$P$278=Lists!$E$2)),COLUMN(R$1))),"")&lt;&gt;"",CONCATENATE('Data to be provided'!$B$1,"_",'Data to be provided'!$B$2,"_",MID(CELL("filename",R1),FIND("]",CELL("filename",R1))+1,255),"_",IFERROR(INDEX('Data to be provided'!$B$1:$B$278,_xlfn.AGGREGATE(15,3,ROW('Data to be provided'!$I$5:$I$278)/(('Data to be provided'!$I$5:$I$278="x")*('Data to be provided'!$P$5:$P$278=Lists!$E$2)),COLUMN(R$1))),""),"_",IFERROR(INDEX('Data to be provided'!$C$1:$C$278,_xlfn.AGGREGATE(15,3,ROW('Data to be provided'!$I$5:$I$278)/(('Data to be provided'!$I$5:$I$278="x")*('Data to be provided'!$P$5:$P$278=Lists!$E$2)),COLUMN(R$1))),"")),"")</f>
        <v>ABC-corp_ES-001_River_Freq_Hz</v>
      </c>
      <c r="T1" t="str">
        <f ca="1">IF(IFERROR(INDEX('Data to be provided'!$B$1:$B$278,_xlfn.AGGREGATE(15,3,ROW('Data to be provided'!$I$5:$I$278)/(('Data to be provided'!$I$5:$I$278="x")*('Data to be provided'!$P$5:$P$278=Lists!$E$2)),COLUMN(S$1))),"")&lt;&gt;"",CONCATENATE('Data to be provided'!$B$1,"_",'Data to be provided'!$B$2,"_",MID(CELL("filename",S1),FIND("]",CELL("filename",S1))+1,255),"_",IFERROR(INDEX('Data to be provided'!$B$1:$B$278,_xlfn.AGGREGATE(15,3,ROW('Data to be provided'!$I$5:$I$278)/(('Data to be provided'!$I$5:$I$278="x")*('Data to be provided'!$P$5:$P$278=Lists!$E$2)),COLUMN(S$1))),""),"_",IFERROR(INDEX('Data to be provided'!$C$1:$C$278,_xlfn.AGGREGATE(15,3,ROW('Data to be provided'!$I$5:$I$278)/(('Data to be provided'!$I$5:$I$278="x")*('Data to be provided'!$P$5:$P$278=Lists!$E$2)),COLUMN(S$1))),"")),"")</f>
        <v>ABC-corp_ES-001_River_PF_Pf</v>
      </c>
      <c r="U1" t="str">
        <f ca="1">IF(IFERROR(INDEX('Data to be provided'!$B$1:$B$278,_xlfn.AGGREGATE(15,3,ROW('Data to be provided'!$I$5:$I$278)/(('Data to be provided'!$I$5:$I$278="x")*('Data to be provided'!$P$5:$P$278=Lists!$E$2)),COLUMN(T$1))),"")&lt;&gt;"",CONCATENATE('Data to be provided'!$B$1,"_",'Data to be provided'!$B$2,"_",MID(CELL("filename",T1),FIND("]",CELL("filename",T1))+1,255),"_",IFERROR(INDEX('Data to be provided'!$B$1:$B$278,_xlfn.AGGREGATE(15,3,ROW('Data to be provided'!$I$5:$I$278)/(('Data to be provided'!$I$5:$I$278="x")*('Data to be provided'!$P$5:$P$278=Lists!$E$2)),COLUMN(T$1))),""),"_",IFERROR(INDEX('Data to be provided'!$C$1:$C$278,_xlfn.AGGREGATE(15,3,ROW('Data to be provided'!$I$5:$I$278)/(('Data to be provided'!$I$5:$I$278="x")*('Data to be provided'!$P$5:$P$278=Lists!$E$2)),COLUMN(T$1))),"")),"")</f>
        <v>ABC-corp_ES-001_River_THDc_%</v>
      </c>
      <c r="V1" t="str">
        <f ca="1">IF(IFERROR(INDEX('Data to be provided'!$B$1:$B$278,_xlfn.AGGREGATE(15,3,ROW('Data to be provided'!$I$5:$I$278)/(('Data to be provided'!$I$5:$I$278="x")*('Data to be provided'!$P$5:$P$278=Lists!$E$2)),COLUMN(U$1))),"")&lt;&gt;"",CONCATENATE('Data to be provided'!$B$1,"_",'Data to be provided'!$B$2,"_",MID(CELL("filename",U1),FIND("]",CELL("filename",U1))+1,255),"_",IFERROR(INDEX('Data to be provided'!$B$1:$B$278,_xlfn.AGGREGATE(15,3,ROW('Data to be provided'!$I$5:$I$278)/(('Data to be provided'!$I$5:$I$278="x")*('Data to be provided'!$P$5:$P$278=Lists!$E$2)),COLUMN(U$1))),""),"_",IFERROR(INDEX('Data to be provided'!$C$1:$C$278,_xlfn.AGGREGATE(15,3,ROW('Data to be provided'!$I$5:$I$278)/(('Data to be provided'!$I$5:$I$278="x")*('Data to be provided'!$P$5:$P$278=Lists!$E$2)),COLUMN(U$1))),"")),"")</f>
        <v>ABC-corp_ES-001_River_THDv_%</v>
      </c>
      <c r="W1" t="str">
        <f ca="1">IF(IFERROR(INDEX('Data to be provided'!$B$1:$B$278,_xlfn.AGGREGATE(15,3,ROW('Data to be provided'!$I$5:$I$278)/(('Data to be provided'!$I$5:$I$278="x")*('Data to be provided'!$P$5:$P$278=Lists!$E$2)),COLUMN(V$1))),"")&lt;&gt;"",CONCATENATE('Data to be provided'!$B$1,"_",'Data to be provided'!$B$2,"_",MID(CELL("filename",V1),FIND("]",CELL("filename",V1))+1,255),"_",IFERROR(INDEX('Data to be provided'!$B$1:$B$278,_xlfn.AGGREGATE(15,3,ROW('Data to be provided'!$I$5:$I$278)/(('Data to be provided'!$I$5:$I$278="x")*('Data to be provided'!$P$5:$P$278=Lists!$E$2)),COLUMN(V$1))),""),"_",IFERROR(INDEX('Data to be provided'!$C$1:$C$278,_xlfn.AGGREGATE(15,3,ROW('Data to be provided'!$I$5:$I$278)/(('Data to be provided'!$I$5:$I$278="x")*('Data to be provided'!$P$5:$P$278=Lists!$E$2)),COLUMN(V$1))),"")),"")</f>
        <v>ABC-corp_ES-001_River_HD1c_%</v>
      </c>
      <c r="X1" t="str">
        <f ca="1">IF(IFERROR(INDEX('Data to be provided'!$B$1:$B$278,_xlfn.AGGREGATE(15,3,ROW('Data to be provided'!$I$5:$I$278)/(('Data to be provided'!$I$5:$I$278="x")*('Data to be provided'!$P$5:$P$278=Lists!$E$2)),COLUMN(W$1))),"")&lt;&gt;"",CONCATENATE('Data to be provided'!$B$1,"_",'Data to be provided'!$B$2,"_",MID(CELL("filename",W1),FIND("]",CELL("filename",W1))+1,255),"_",IFERROR(INDEX('Data to be provided'!$B$1:$B$278,_xlfn.AGGREGATE(15,3,ROW('Data to be provided'!$I$5:$I$278)/(('Data to be provided'!$I$5:$I$278="x")*('Data to be provided'!$P$5:$P$278=Lists!$E$2)),COLUMN(W$1))),""),"_",IFERROR(INDEX('Data to be provided'!$C$1:$C$278,_xlfn.AGGREGATE(15,3,ROW('Data to be provided'!$I$5:$I$278)/(('Data to be provided'!$I$5:$I$278="x")*('Data to be provided'!$P$5:$P$278=Lists!$E$2)),COLUMN(W$1))),"")),"")</f>
        <v>ABC-corp_ES-001_River_HD1v_%</v>
      </c>
      <c r="Y1" t="str">
        <f ca="1">IF(IFERROR(INDEX('Data to be provided'!$B$1:$B$278,_xlfn.AGGREGATE(15,3,ROW('Data to be provided'!$I$5:$I$278)/(('Data to be provided'!$I$5:$I$278="x")*('Data to be provided'!$P$5:$P$278=Lists!$E$2)),COLUMN(X$1))),"")&lt;&gt;"",CONCATENATE('Data to be provided'!$B$1,"_",'Data to be provided'!$B$2,"_",MID(CELL("filename",X1),FIND("]",CELL("filename",X1))+1,255),"_",IFERROR(INDEX('Data to be provided'!$B$1:$B$278,_xlfn.AGGREGATE(15,3,ROW('Data to be provided'!$I$5:$I$278)/(('Data to be provided'!$I$5:$I$278="x")*('Data to be provided'!$P$5:$P$278=Lists!$E$2)),COLUMN(X$1))),""),"_",IFERROR(INDEX('Data to be provided'!$C$1:$C$278,_xlfn.AGGREGATE(15,3,ROW('Data to be provided'!$I$5:$I$278)/(('Data to be provided'!$I$5:$I$278="x")*('Data to be provided'!$P$5:$P$278=Lists!$E$2)),COLUMN(X$1))),"")),"")</f>
        <v>ABC-corp_ES-001_River_HD2c_%</v>
      </c>
      <c r="Z1" t="str">
        <f ca="1">IF(IFERROR(INDEX('Data to be provided'!$B$1:$B$278,_xlfn.AGGREGATE(15,3,ROW('Data to be provided'!$I$5:$I$278)/(('Data to be provided'!$I$5:$I$278="x")*('Data to be provided'!$P$5:$P$278=Lists!$E$2)),COLUMN(Y$1))),"")&lt;&gt;"",CONCATENATE('Data to be provided'!$B$1,"_",'Data to be provided'!$B$2,"_",MID(CELL("filename",Y1),FIND("]",CELL("filename",Y1))+1,255),"_",IFERROR(INDEX('Data to be provided'!$B$1:$B$278,_xlfn.AGGREGATE(15,3,ROW('Data to be provided'!$I$5:$I$278)/(('Data to be provided'!$I$5:$I$278="x")*('Data to be provided'!$P$5:$P$278=Lists!$E$2)),COLUMN(Y$1))),""),"_",IFERROR(INDEX('Data to be provided'!$C$1:$C$278,_xlfn.AGGREGATE(15,3,ROW('Data to be provided'!$I$5:$I$278)/(('Data to be provided'!$I$5:$I$278="x")*('Data to be provided'!$P$5:$P$278=Lists!$E$2)),COLUMN(Y$1))),"")),"")</f>
        <v>ABC-corp_ES-001_River_HD2v_%</v>
      </c>
      <c r="AA1" t="str">
        <f ca="1">IF(IFERROR(INDEX('Data to be provided'!$B$1:$B$278,_xlfn.AGGREGATE(15,3,ROW('Data to be provided'!$I$5:$I$278)/(('Data to be provided'!$I$5:$I$278="x")*('Data to be provided'!$P$5:$P$278=Lists!$E$2)),COLUMN(Z$1))),"")&lt;&gt;"",CONCATENATE('Data to be provided'!$B$1,"_",'Data to be provided'!$B$2,"_",MID(CELL("filename",Z1),FIND("]",CELL("filename",Z1))+1,255),"_",IFERROR(INDEX('Data to be provided'!$B$1:$B$278,_xlfn.AGGREGATE(15,3,ROW('Data to be provided'!$I$5:$I$278)/(('Data to be provided'!$I$5:$I$278="x")*('Data to be provided'!$P$5:$P$278=Lists!$E$2)),COLUMN(Z$1))),""),"_",IFERROR(INDEX('Data to be provided'!$C$1:$C$278,_xlfn.AGGREGATE(15,3,ROW('Data to be provided'!$I$5:$I$278)/(('Data to be provided'!$I$5:$I$278="x")*('Data to be provided'!$P$5:$P$278=Lists!$E$2)),COLUMN(Z$1))),"")),"")</f>
        <v>ABC-corp_ES-001_River_HD3c_%</v>
      </c>
      <c r="AB1" t="str">
        <f ca="1">IF(IFERROR(INDEX('Data to be provided'!$B$1:$B$278,_xlfn.AGGREGATE(15,3,ROW('Data to be provided'!$I$5:$I$278)/(('Data to be provided'!$I$5:$I$278="x")*('Data to be provided'!$P$5:$P$278=Lists!$E$2)),COLUMN(AA$1))),"")&lt;&gt;"",CONCATENATE('Data to be provided'!$B$1,"_",'Data to be provided'!$B$2,"_",MID(CELL("filename",AA1),FIND("]",CELL("filename",AA1))+1,255),"_",IFERROR(INDEX('Data to be provided'!$B$1:$B$278,_xlfn.AGGREGATE(15,3,ROW('Data to be provided'!$I$5:$I$278)/(('Data to be provided'!$I$5:$I$278="x")*('Data to be provided'!$P$5:$P$278=Lists!$E$2)),COLUMN(AA$1))),""),"_",IFERROR(INDEX('Data to be provided'!$C$1:$C$278,_xlfn.AGGREGATE(15,3,ROW('Data to be provided'!$I$5:$I$278)/(('Data to be provided'!$I$5:$I$278="x")*('Data to be provided'!$P$5:$P$278=Lists!$E$2)),COLUMN(AA$1))),"")),"")</f>
        <v>ABC-corp_ES-001_River_HD3v_%</v>
      </c>
      <c r="AC1" t="str">
        <f ca="1">IF(IFERROR(INDEX('Data to be provided'!$B$1:$B$278,_xlfn.AGGREGATE(15,3,ROW('Data to be provided'!$I$5:$I$278)/(('Data to be provided'!$I$5:$I$278="x")*('Data to be provided'!$P$5:$P$278=Lists!$E$2)),COLUMN(AB$1))),"")&lt;&gt;"",CONCATENATE('Data to be provided'!$B$1,"_",'Data to be provided'!$B$2,"_",MID(CELL("filename",AB1),FIND("]",CELL("filename",AB1))+1,255),"_",IFERROR(INDEX('Data to be provided'!$B$1:$B$278,_xlfn.AGGREGATE(15,3,ROW('Data to be provided'!$I$5:$I$278)/(('Data to be provided'!$I$5:$I$278="x")*('Data to be provided'!$P$5:$P$278=Lists!$E$2)),COLUMN(AB$1))),""),"_",IFERROR(INDEX('Data to be provided'!$C$1:$C$278,_xlfn.AGGREGATE(15,3,ROW('Data to be provided'!$I$5:$I$278)/(('Data to be provided'!$I$5:$I$278="x")*('Data to be provided'!$P$5:$P$278=Lists!$E$2)),COLUMN(AB$1))),"")),"")</f>
        <v>ABC-corp_ES-001_River_HD4c_%</v>
      </c>
      <c r="AD1" t="str">
        <f ca="1">IF(IFERROR(INDEX('Data to be provided'!$B$1:$B$278,_xlfn.AGGREGATE(15,3,ROW('Data to be provided'!$I$5:$I$278)/(('Data to be provided'!$I$5:$I$278="x")*('Data to be provided'!$P$5:$P$278=Lists!$E$2)),COLUMN(AC$1))),"")&lt;&gt;"",CONCATENATE('Data to be provided'!$B$1,"_",'Data to be provided'!$B$2,"_",MID(CELL("filename",AC1),FIND("]",CELL("filename",AC1))+1,255),"_",IFERROR(INDEX('Data to be provided'!$B$1:$B$278,_xlfn.AGGREGATE(15,3,ROW('Data to be provided'!$I$5:$I$278)/(('Data to be provided'!$I$5:$I$278="x")*('Data to be provided'!$P$5:$P$278=Lists!$E$2)),COLUMN(AC$1))),""),"_",IFERROR(INDEX('Data to be provided'!$C$1:$C$278,_xlfn.AGGREGATE(15,3,ROW('Data to be provided'!$I$5:$I$278)/(('Data to be provided'!$I$5:$I$278="x")*('Data to be provided'!$P$5:$P$278=Lists!$E$2)),COLUMN(AC$1))),"")),"")</f>
        <v>ABC-corp_ES-001_River_HD4v_%</v>
      </c>
      <c r="AE1" t="str">
        <f ca="1">IF(IFERROR(INDEX('Data to be provided'!$B$1:$B$278,_xlfn.AGGREGATE(15,3,ROW('Data to be provided'!$I$5:$I$278)/(('Data to be provided'!$I$5:$I$278="x")*('Data to be provided'!$P$5:$P$278=Lists!$E$2)),COLUMN(AD$1))),"")&lt;&gt;"",CONCATENATE('Data to be provided'!$B$1,"_",'Data to be provided'!$B$2,"_",MID(CELL("filename",AD1),FIND("]",CELL("filename",AD1))+1,255),"_",IFERROR(INDEX('Data to be provided'!$B$1:$B$278,_xlfn.AGGREGATE(15,3,ROW('Data to be provided'!$I$5:$I$278)/(('Data to be provided'!$I$5:$I$278="x")*('Data to be provided'!$P$5:$P$278=Lists!$E$2)),COLUMN(AD$1))),""),"_",IFERROR(INDEX('Data to be provided'!$C$1:$C$278,_xlfn.AGGREGATE(15,3,ROW('Data to be provided'!$I$5:$I$278)/(('Data to be provided'!$I$5:$I$278="x")*('Data to be provided'!$P$5:$P$278=Lists!$E$2)),COLUMN(AD$1))),"")),"")</f>
        <v>ABC-corp_ES-001_River_HD5c_%</v>
      </c>
      <c r="AF1" t="str">
        <f ca="1">IF(IFERROR(INDEX('Data to be provided'!$B$1:$B$278,_xlfn.AGGREGATE(15,3,ROW('Data to be provided'!$I$5:$I$278)/(('Data to be provided'!$I$5:$I$278="x")*('Data to be provided'!$P$5:$P$278=Lists!$E$2)),COLUMN(AE$1))),"")&lt;&gt;"",CONCATENATE('Data to be provided'!$B$1,"_",'Data to be provided'!$B$2,"_",MID(CELL("filename",AE1),FIND("]",CELL("filename",AE1))+1,255),"_",IFERROR(INDEX('Data to be provided'!$B$1:$B$278,_xlfn.AGGREGATE(15,3,ROW('Data to be provided'!$I$5:$I$278)/(('Data to be provided'!$I$5:$I$278="x")*('Data to be provided'!$P$5:$P$278=Lists!$E$2)),COLUMN(AE$1))),""),"_",IFERROR(INDEX('Data to be provided'!$C$1:$C$278,_xlfn.AGGREGATE(15,3,ROW('Data to be provided'!$I$5:$I$278)/(('Data to be provided'!$I$5:$I$278="x")*('Data to be provided'!$P$5:$P$278=Lists!$E$2)),COLUMN(AE$1))),"")),"")</f>
        <v>ABC-corp_ES-001_River_HD5v_%</v>
      </c>
      <c r="AG1" t="str">
        <f ca="1">IF(IFERROR(INDEX('Data to be provided'!$B$1:$B$278,_xlfn.AGGREGATE(15,3,ROW('Data to be provided'!$I$5:$I$278)/(('Data to be provided'!$I$5:$I$278="x")*('Data to be provided'!$P$5:$P$278=Lists!$E$2)),COLUMN(AF$1))),"")&lt;&gt;"",CONCATENATE('Data to be provided'!$B$1,"_",'Data to be provided'!$B$2,"_",MID(CELL("filename",AF1),FIND("]",CELL("filename",AF1))+1,255),"_",IFERROR(INDEX('Data to be provided'!$B$1:$B$278,_xlfn.AGGREGATE(15,3,ROW('Data to be provided'!$I$5:$I$278)/(('Data to be provided'!$I$5:$I$278="x")*('Data to be provided'!$P$5:$P$278=Lists!$E$2)),COLUMN(AF$1))),""),"_",IFERROR(INDEX('Data to be provided'!$C$1:$C$278,_xlfn.AGGREGATE(15,3,ROW('Data to be provided'!$I$5:$I$278)/(('Data to be provided'!$I$5:$I$278="x")*('Data to be provided'!$P$5:$P$278=Lists!$E$2)),COLUMN(AF$1))),"")),"")</f>
        <v>ABC-corp_ES-001_River_HD6c_%</v>
      </c>
      <c r="AH1" t="str">
        <f ca="1">IF(IFERROR(INDEX('Data to be provided'!$B$1:$B$278,_xlfn.AGGREGATE(15,3,ROW('Data to be provided'!$I$5:$I$278)/(('Data to be provided'!$I$5:$I$278="x")*('Data to be provided'!$P$5:$P$278=Lists!$E$2)),COLUMN(AG$1))),"")&lt;&gt;"",CONCATENATE('Data to be provided'!$B$1,"_",'Data to be provided'!$B$2,"_",MID(CELL("filename",AG1),FIND("]",CELL("filename",AG1))+1,255),"_",IFERROR(INDEX('Data to be provided'!$B$1:$B$278,_xlfn.AGGREGATE(15,3,ROW('Data to be provided'!$I$5:$I$278)/(('Data to be provided'!$I$5:$I$278="x")*('Data to be provided'!$P$5:$P$278=Lists!$E$2)),COLUMN(AG$1))),""),"_",IFERROR(INDEX('Data to be provided'!$C$1:$C$278,_xlfn.AGGREGATE(15,3,ROW('Data to be provided'!$I$5:$I$278)/(('Data to be provided'!$I$5:$I$278="x")*('Data to be provided'!$P$5:$P$278=Lists!$E$2)),COLUMN(AG$1))),"")),"")</f>
        <v>ABC-corp_ES-001_River_HD6v_%</v>
      </c>
      <c r="AI1" t="str">
        <f ca="1">IF(IFERROR(INDEX('Data to be provided'!$B$1:$B$278,_xlfn.AGGREGATE(15,3,ROW('Data to be provided'!$I$5:$I$278)/(('Data to be provided'!$I$5:$I$278="x")*('Data to be provided'!$P$5:$P$278=Lists!$E$2)),COLUMN(AH$1))),"")&lt;&gt;"",CONCATENATE('Data to be provided'!$B$1,"_",'Data to be provided'!$B$2,"_",MID(CELL("filename",AH1),FIND("]",CELL("filename",AH1))+1,255),"_",IFERROR(INDEX('Data to be provided'!$B$1:$B$278,_xlfn.AGGREGATE(15,3,ROW('Data to be provided'!$I$5:$I$278)/(('Data to be provided'!$I$5:$I$278="x")*('Data to be provided'!$P$5:$P$278=Lists!$E$2)),COLUMN(AH$1))),""),"_",IFERROR(INDEX('Data to be provided'!$C$1:$C$278,_xlfn.AGGREGATE(15,3,ROW('Data to be provided'!$I$5:$I$278)/(('Data to be provided'!$I$5:$I$278="x")*('Data to be provided'!$P$5:$P$278=Lists!$E$2)),COLUMN(AH$1))),"")),"")</f>
        <v>ABC-corp_ES-001_River_HD7c_%</v>
      </c>
      <c r="AJ1" t="str">
        <f ca="1">IF(IFERROR(INDEX('Data to be provided'!$B$1:$B$278,_xlfn.AGGREGATE(15,3,ROW('Data to be provided'!$I$5:$I$278)/(('Data to be provided'!$I$5:$I$278="x")*('Data to be provided'!$P$5:$P$278=Lists!$E$2)),COLUMN(AI$1))),"")&lt;&gt;"",CONCATENATE('Data to be provided'!$B$1,"_",'Data to be provided'!$B$2,"_",MID(CELL("filename",AI1),FIND("]",CELL("filename",AI1))+1,255),"_",IFERROR(INDEX('Data to be provided'!$B$1:$B$278,_xlfn.AGGREGATE(15,3,ROW('Data to be provided'!$I$5:$I$278)/(('Data to be provided'!$I$5:$I$278="x")*('Data to be provided'!$P$5:$P$278=Lists!$E$2)),COLUMN(AI$1))),""),"_",IFERROR(INDEX('Data to be provided'!$C$1:$C$278,_xlfn.AGGREGATE(15,3,ROW('Data to be provided'!$I$5:$I$278)/(('Data to be provided'!$I$5:$I$278="x")*('Data to be provided'!$P$5:$P$278=Lists!$E$2)),COLUMN(AI$1))),"")),"")</f>
        <v>ABC-corp_ES-001_River_HD7v_%</v>
      </c>
      <c r="AK1" t="str">
        <f ca="1">IF(IFERROR(INDEX('Data to be provided'!$B$1:$B$278,_xlfn.AGGREGATE(15,3,ROW('Data to be provided'!$I$5:$I$278)/(('Data to be provided'!$I$5:$I$278="x")*('Data to be provided'!$P$5:$P$278=Lists!$E$2)),COLUMN(AJ$1))),"")&lt;&gt;"",CONCATENATE('Data to be provided'!$B$1,"_",'Data to be provided'!$B$2,"_",MID(CELL("filename",AJ1),FIND("]",CELL("filename",AJ1))+1,255),"_",IFERROR(INDEX('Data to be provided'!$B$1:$B$278,_xlfn.AGGREGATE(15,3,ROW('Data to be provided'!$I$5:$I$278)/(('Data to be provided'!$I$5:$I$278="x")*('Data to be provided'!$P$5:$P$278=Lists!$E$2)),COLUMN(AJ$1))),""),"_",IFERROR(INDEX('Data to be provided'!$C$1:$C$278,_xlfn.AGGREGATE(15,3,ROW('Data to be provided'!$I$5:$I$278)/(('Data to be provided'!$I$5:$I$278="x")*('Data to be provided'!$P$5:$P$278=Lists!$E$2)),COLUMN(AJ$1))),"")),"")</f>
        <v>ABC-corp_ES-001_River_HD8c_%</v>
      </c>
      <c r="AL1" t="str">
        <f ca="1">IF(IFERROR(INDEX('Data to be provided'!$B$1:$B$278,_xlfn.AGGREGATE(15,3,ROW('Data to be provided'!$I$5:$I$278)/(('Data to be provided'!$I$5:$I$278="x")*('Data to be provided'!$P$5:$P$278=Lists!$E$2)),COLUMN(AK$1))),"")&lt;&gt;"",CONCATENATE('Data to be provided'!$B$1,"_",'Data to be provided'!$B$2,"_",MID(CELL("filename",AK1),FIND("]",CELL("filename",AK1))+1,255),"_",IFERROR(INDEX('Data to be provided'!$B$1:$B$278,_xlfn.AGGREGATE(15,3,ROW('Data to be provided'!$I$5:$I$278)/(('Data to be provided'!$I$5:$I$278="x")*('Data to be provided'!$P$5:$P$278=Lists!$E$2)),COLUMN(AK$1))),""),"_",IFERROR(INDEX('Data to be provided'!$C$1:$C$278,_xlfn.AGGREGATE(15,3,ROW('Data to be provided'!$I$5:$I$278)/(('Data to be provided'!$I$5:$I$278="x")*('Data to be provided'!$P$5:$P$278=Lists!$E$2)),COLUMN(AK$1))),"")),"")</f>
        <v>ABC-corp_ES-001_River_HD8v_%</v>
      </c>
      <c r="AM1" t="str">
        <f ca="1">IF(IFERROR(INDEX('Data to be provided'!$B$1:$B$278,_xlfn.AGGREGATE(15,3,ROW('Data to be provided'!$I$5:$I$278)/(('Data to be provided'!$I$5:$I$278="x")*('Data to be provided'!$P$5:$P$278=Lists!$E$2)),COLUMN(AL$1))),"")&lt;&gt;"",CONCATENATE('Data to be provided'!$B$1,"_",'Data to be provided'!$B$2,"_",MID(CELL("filename",AL1),FIND("]",CELL("filename",AL1))+1,255),"_",IFERROR(INDEX('Data to be provided'!$B$1:$B$278,_xlfn.AGGREGATE(15,3,ROW('Data to be provided'!$I$5:$I$278)/(('Data to be provided'!$I$5:$I$278="x")*('Data to be provided'!$P$5:$P$278=Lists!$E$2)),COLUMN(AL$1))),""),"_",IFERROR(INDEX('Data to be provided'!$C$1:$C$278,_xlfn.AGGREGATE(15,3,ROW('Data to be provided'!$I$5:$I$278)/(('Data to be provided'!$I$5:$I$278="x")*('Data to be provided'!$P$5:$P$278=Lists!$E$2)),COLUMN(AL$1))),"")),"")</f>
        <v>ABC-corp_ES-001_River_HD9c_%</v>
      </c>
      <c r="AN1" t="str">
        <f ca="1">IF(IFERROR(INDEX('Data to be provided'!$B$1:$B$278,_xlfn.AGGREGATE(15,3,ROW('Data to be provided'!$I$5:$I$278)/(('Data to be provided'!$I$5:$I$278="x")*('Data to be provided'!$P$5:$P$278=Lists!$E$2)),COLUMN(AM$1))),"")&lt;&gt;"",CONCATENATE('Data to be provided'!$B$1,"_",'Data to be provided'!$B$2,"_",MID(CELL("filename",AM1),FIND("]",CELL("filename",AM1))+1,255),"_",IFERROR(INDEX('Data to be provided'!$B$1:$B$278,_xlfn.AGGREGATE(15,3,ROW('Data to be provided'!$I$5:$I$278)/(('Data to be provided'!$I$5:$I$278="x")*('Data to be provided'!$P$5:$P$278=Lists!$E$2)),COLUMN(AM$1))),""),"_",IFERROR(INDEX('Data to be provided'!$C$1:$C$278,_xlfn.AGGREGATE(15,3,ROW('Data to be provided'!$I$5:$I$278)/(('Data to be provided'!$I$5:$I$278="x")*('Data to be provided'!$P$5:$P$278=Lists!$E$2)),COLUMN(AM$1))),"")),"")</f>
        <v>ABC-corp_ES-001_River_HD9v_%</v>
      </c>
      <c r="AO1" t="str">
        <f ca="1">IF(IFERROR(INDEX('Data to be provided'!$B$1:$B$278,_xlfn.AGGREGATE(15,3,ROW('Data to be provided'!$I$5:$I$278)/(('Data to be provided'!$I$5:$I$278="x")*('Data to be provided'!$P$5:$P$278=Lists!$E$2)),COLUMN(AN$1))),"")&lt;&gt;"",CONCATENATE('Data to be provided'!$B$1,"_",'Data to be provided'!$B$2,"_",MID(CELL("filename",AN1),FIND("]",CELL("filename",AN1))+1,255),"_",IFERROR(INDEX('Data to be provided'!$B$1:$B$278,_xlfn.AGGREGATE(15,3,ROW('Data to be provided'!$I$5:$I$278)/(('Data to be provided'!$I$5:$I$278="x")*('Data to be provided'!$P$5:$P$278=Lists!$E$2)),COLUMN(AN$1))),""),"_",IFERROR(INDEX('Data to be provided'!$C$1:$C$278,_xlfn.AGGREGATE(15,3,ROW('Data to be provided'!$I$5:$I$278)/(('Data to be provided'!$I$5:$I$278="x")*('Data to be provided'!$P$5:$P$278=Lists!$E$2)),COLUMN(AN$1))),"")),"")</f>
        <v>ABC-corp_ES-001_River_HD10c_%</v>
      </c>
      <c r="AP1" t="str">
        <f ca="1">IF(IFERROR(INDEX('Data to be provided'!$B$1:$B$278,_xlfn.AGGREGATE(15,3,ROW('Data to be provided'!$I$5:$I$278)/(('Data to be provided'!$I$5:$I$278="x")*('Data to be provided'!$P$5:$P$278=Lists!$E$2)),COLUMN(AO$1))),"")&lt;&gt;"",CONCATENATE('Data to be provided'!$B$1,"_",'Data to be provided'!$B$2,"_",MID(CELL("filename",AO1),FIND("]",CELL("filename",AO1))+1,255),"_",IFERROR(INDEX('Data to be provided'!$B$1:$B$278,_xlfn.AGGREGATE(15,3,ROW('Data to be provided'!$I$5:$I$278)/(('Data to be provided'!$I$5:$I$278="x")*('Data to be provided'!$P$5:$P$278=Lists!$E$2)),COLUMN(AO$1))),""),"_",IFERROR(INDEX('Data to be provided'!$C$1:$C$278,_xlfn.AGGREGATE(15,3,ROW('Data to be provided'!$I$5:$I$278)/(('Data to be provided'!$I$5:$I$278="x")*('Data to be provided'!$P$5:$P$278=Lists!$E$2)),COLUMN(AO$1))),"")),"")</f>
        <v>ABC-corp_ES-001_River_HD10v_%</v>
      </c>
      <c r="AQ1" t="str">
        <f ca="1">IF(IFERROR(INDEX('Data to be provided'!$B$1:$B$278,_xlfn.AGGREGATE(15,3,ROW('Data to be provided'!$I$5:$I$278)/(('Data to be provided'!$I$5:$I$278="x")*('Data to be provided'!$P$5:$P$278=Lists!$E$2)),COLUMN(AP$1))),"")&lt;&gt;"",CONCATENATE('Data to be provided'!$B$1,"_",'Data to be provided'!$B$2,"_",MID(CELL("filename",AP1),FIND("]",CELL("filename",AP1))+1,255),"_",IFERROR(INDEX('Data to be provided'!$B$1:$B$278,_xlfn.AGGREGATE(15,3,ROW('Data to be provided'!$I$5:$I$278)/(('Data to be provided'!$I$5:$I$278="x")*('Data to be provided'!$P$5:$P$278=Lists!$E$2)),COLUMN(AP$1))),""),"_",IFERROR(INDEX('Data to be provided'!$C$1:$C$278,_xlfn.AGGREGATE(15,3,ROW('Data to be provided'!$I$5:$I$278)/(('Data to be provided'!$I$5:$I$278="x")*('Data to be provided'!$P$5:$P$278=Lists!$E$2)),COLUMN(AP$1))),"")),"")</f>
        <v>ABC-corp_ES-001_River_HD11c_%</v>
      </c>
      <c r="AR1" t="str">
        <f ca="1">IF(IFERROR(INDEX('Data to be provided'!$B$1:$B$278,_xlfn.AGGREGATE(15,3,ROW('Data to be provided'!$I$5:$I$278)/(('Data to be provided'!$I$5:$I$278="x")*('Data to be provided'!$P$5:$P$278=Lists!$E$2)),COLUMN(AQ$1))),"")&lt;&gt;"",CONCATENATE('Data to be provided'!$B$1,"_",'Data to be provided'!$B$2,"_",MID(CELL("filename",AQ1),FIND("]",CELL("filename",AQ1))+1,255),"_",IFERROR(INDEX('Data to be provided'!$B$1:$B$278,_xlfn.AGGREGATE(15,3,ROW('Data to be provided'!$I$5:$I$278)/(('Data to be provided'!$I$5:$I$278="x")*('Data to be provided'!$P$5:$P$278=Lists!$E$2)),COLUMN(AQ$1))),""),"_",IFERROR(INDEX('Data to be provided'!$C$1:$C$278,_xlfn.AGGREGATE(15,3,ROW('Data to be provided'!$I$5:$I$278)/(('Data to be provided'!$I$5:$I$278="x")*('Data to be provided'!$P$5:$P$278=Lists!$E$2)),COLUMN(AQ$1))),"")),"")</f>
        <v>ABC-corp_ES-001_River_HD11v_%</v>
      </c>
      <c r="AS1" t="str">
        <f ca="1">IF(IFERROR(INDEX('Data to be provided'!$B$1:$B$278,_xlfn.AGGREGATE(15,3,ROW('Data to be provided'!$I$5:$I$278)/(('Data to be provided'!$I$5:$I$278="x")*('Data to be provided'!$P$5:$P$278=Lists!$E$2)),COLUMN(AR$1))),"")&lt;&gt;"",CONCATENATE('Data to be provided'!$B$1,"_",'Data to be provided'!$B$2,"_",MID(CELL("filename",AR1),FIND("]",CELL("filename",AR1))+1,255),"_",IFERROR(INDEX('Data to be provided'!$B$1:$B$278,_xlfn.AGGREGATE(15,3,ROW('Data to be provided'!$I$5:$I$278)/(('Data to be provided'!$I$5:$I$278="x")*('Data to be provided'!$P$5:$P$278=Lists!$E$2)),COLUMN(AR$1))),""),"_",IFERROR(INDEX('Data to be provided'!$C$1:$C$278,_xlfn.AGGREGATE(15,3,ROW('Data to be provided'!$I$5:$I$278)/(('Data to be provided'!$I$5:$I$278="x")*('Data to be provided'!$P$5:$P$278=Lists!$E$2)),COLUMN(AR$1))),"")),"")</f>
        <v>ABC-corp_ES-001_River_HD12c_%</v>
      </c>
      <c r="AT1" t="str">
        <f ca="1">IF(IFERROR(INDEX('Data to be provided'!$B$1:$B$278,_xlfn.AGGREGATE(15,3,ROW('Data to be provided'!$I$5:$I$278)/(('Data to be provided'!$I$5:$I$278="x")*('Data to be provided'!$P$5:$P$278=Lists!$E$2)),COLUMN(AS$1))),"")&lt;&gt;"",CONCATENATE('Data to be provided'!$B$1,"_",'Data to be provided'!$B$2,"_",MID(CELL("filename",AS1),FIND("]",CELL("filename",AS1))+1,255),"_",IFERROR(INDEX('Data to be provided'!$B$1:$B$278,_xlfn.AGGREGATE(15,3,ROW('Data to be provided'!$I$5:$I$278)/(('Data to be provided'!$I$5:$I$278="x")*('Data to be provided'!$P$5:$P$278=Lists!$E$2)),COLUMN(AS$1))),""),"_",IFERROR(INDEX('Data to be provided'!$C$1:$C$278,_xlfn.AGGREGATE(15,3,ROW('Data to be provided'!$I$5:$I$278)/(('Data to be provided'!$I$5:$I$278="x")*('Data to be provided'!$P$5:$P$278=Lists!$E$2)),COLUMN(AS$1))),"")),"")</f>
        <v>ABC-corp_ES-001_River_HD12v_%</v>
      </c>
      <c r="AU1" t="str">
        <f ca="1">IF(IFERROR(INDEX('Data to be provided'!$B$1:$B$278,_xlfn.AGGREGATE(15,3,ROW('Data to be provided'!$I$5:$I$278)/(('Data to be provided'!$I$5:$I$278="x")*('Data to be provided'!$P$5:$P$278=Lists!$E$2)),COLUMN(AT$1))),"")&lt;&gt;"",CONCATENATE('Data to be provided'!$B$1,"_",'Data to be provided'!$B$2,"_",MID(CELL("filename",AT1),FIND("]",CELL("filename",AT1))+1,255),"_",IFERROR(INDEX('Data to be provided'!$B$1:$B$278,_xlfn.AGGREGATE(15,3,ROW('Data to be provided'!$I$5:$I$278)/(('Data to be provided'!$I$5:$I$278="x")*('Data to be provided'!$P$5:$P$278=Lists!$E$2)),COLUMN(AT$1))),""),"_",IFERROR(INDEX('Data to be provided'!$C$1:$C$278,_xlfn.AGGREGATE(15,3,ROW('Data to be provided'!$I$5:$I$278)/(('Data to be provided'!$I$5:$I$278="x")*('Data to be provided'!$P$5:$P$278=Lists!$E$2)),COLUMN(AT$1))),"")),"")</f>
        <v>ABC-corp_ES-001_River_HD13c_%</v>
      </c>
      <c r="AV1" t="str">
        <f ca="1">IF(IFERROR(INDEX('Data to be provided'!$B$1:$B$278,_xlfn.AGGREGATE(15,3,ROW('Data to be provided'!$I$5:$I$278)/(('Data to be provided'!$I$5:$I$278="x")*('Data to be provided'!$P$5:$P$278=Lists!$E$2)),COLUMN(AU$1))),"")&lt;&gt;"",CONCATENATE('Data to be provided'!$B$1,"_",'Data to be provided'!$B$2,"_",MID(CELL("filename",AU1),FIND("]",CELL("filename",AU1))+1,255),"_",IFERROR(INDEX('Data to be provided'!$B$1:$B$278,_xlfn.AGGREGATE(15,3,ROW('Data to be provided'!$I$5:$I$278)/(('Data to be provided'!$I$5:$I$278="x")*('Data to be provided'!$P$5:$P$278=Lists!$E$2)),COLUMN(AU$1))),""),"_",IFERROR(INDEX('Data to be provided'!$C$1:$C$278,_xlfn.AGGREGATE(15,3,ROW('Data to be provided'!$I$5:$I$278)/(('Data to be provided'!$I$5:$I$278="x")*('Data to be provided'!$P$5:$P$278=Lists!$E$2)),COLUMN(AU$1))),"")),"")</f>
        <v>ABC-corp_ES-001_River_HD13v_%</v>
      </c>
      <c r="AW1" t="str">
        <f ca="1">IF(IFERROR(INDEX('Data to be provided'!$B$1:$B$278,_xlfn.AGGREGATE(15,3,ROW('Data to be provided'!$I$5:$I$278)/(('Data to be provided'!$I$5:$I$278="x")*('Data to be provided'!$P$5:$P$278=Lists!$E$2)),COLUMN(AV$1))),"")&lt;&gt;"",CONCATENATE('Data to be provided'!$B$1,"_",'Data to be provided'!$B$2,"_",MID(CELL("filename",AV1),FIND("]",CELL("filename",AV1))+1,255),"_",IFERROR(INDEX('Data to be provided'!$B$1:$B$278,_xlfn.AGGREGATE(15,3,ROW('Data to be provided'!$I$5:$I$278)/(('Data to be provided'!$I$5:$I$278="x")*('Data to be provided'!$P$5:$P$278=Lists!$E$2)),COLUMN(AV$1))),""),"_",IFERROR(INDEX('Data to be provided'!$C$1:$C$278,_xlfn.AGGREGATE(15,3,ROW('Data to be provided'!$I$5:$I$278)/(('Data to be provided'!$I$5:$I$278="x")*('Data to be provided'!$P$5:$P$278=Lists!$E$2)),COLUMN(AV$1))),"")),"")</f>
        <v>ABC-corp_ES-001_River_HD14c_%</v>
      </c>
      <c r="AX1" t="str">
        <f ca="1">IF(IFERROR(INDEX('Data to be provided'!$B$1:$B$278,_xlfn.AGGREGATE(15,3,ROW('Data to be provided'!$I$5:$I$278)/(('Data to be provided'!$I$5:$I$278="x")*('Data to be provided'!$P$5:$P$278=Lists!$E$2)),COLUMN(AW$1))),"")&lt;&gt;"",CONCATENATE('Data to be provided'!$B$1,"_",'Data to be provided'!$B$2,"_",MID(CELL("filename",AW1),FIND("]",CELL("filename",AW1))+1,255),"_",IFERROR(INDEX('Data to be provided'!$B$1:$B$278,_xlfn.AGGREGATE(15,3,ROW('Data to be provided'!$I$5:$I$278)/(('Data to be provided'!$I$5:$I$278="x")*('Data to be provided'!$P$5:$P$278=Lists!$E$2)),COLUMN(AW$1))),""),"_",IFERROR(INDEX('Data to be provided'!$C$1:$C$278,_xlfn.AGGREGATE(15,3,ROW('Data to be provided'!$I$5:$I$278)/(('Data to be provided'!$I$5:$I$278="x")*('Data to be provided'!$P$5:$P$278=Lists!$E$2)),COLUMN(AW$1))),"")),"")</f>
        <v>ABC-corp_ES-001_River_HD14v_%</v>
      </c>
      <c r="AY1" t="str">
        <f ca="1">IF(IFERROR(INDEX('Data to be provided'!$B$1:$B$278,_xlfn.AGGREGATE(15,3,ROW('Data to be provided'!$I$5:$I$278)/(('Data to be provided'!$I$5:$I$278="x")*('Data to be provided'!$P$5:$P$278=Lists!$E$2)),COLUMN(AX$1))),"")&lt;&gt;"",CONCATENATE('Data to be provided'!$B$1,"_",'Data to be provided'!$B$2,"_",MID(CELL("filename",AX1),FIND("]",CELL("filename",AX1))+1,255),"_",IFERROR(INDEX('Data to be provided'!$B$1:$B$278,_xlfn.AGGREGATE(15,3,ROW('Data to be provided'!$I$5:$I$278)/(('Data to be provided'!$I$5:$I$278="x")*('Data to be provided'!$P$5:$P$278=Lists!$E$2)),COLUMN(AX$1))),""),"_",IFERROR(INDEX('Data to be provided'!$C$1:$C$278,_xlfn.AGGREGATE(15,3,ROW('Data to be provided'!$I$5:$I$278)/(('Data to be provided'!$I$5:$I$278="x")*('Data to be provided'!$P$5:$P$278=Lists!$E$2)),COLUMN(AX$1))),"")),"")</f>
        <v>ABC-corp_ES-001_River_HD15c_%</v>
      </c>
      <c r="AZ1" t="str">
        <f ca="1">IF(IFERROR(INDEX('Data to be provided'!$B$1:$B$278,_xlfn.AGGREGATE(15,3,ROW('Data to be provided'!$I$5:$I$278)/(('Data to be provided'!$I$5:$I$278="x")*('Data to be provided'!$P$5:$P$278=Lists!$E$2)),COLUMN(AY$1))),"")&lt;&gt;"",CONCATENATE('Data to be provided'!$B$1,"_",'Data to be provided'!$B$2,"_",MID(CELL("filename",AY1),FIND("]",CELL("filename",AY1))+1,255),"_",IFERROR(INDEX('Data to be provided'!$B$1:$B$278,_xlfn.AGGREGATE(15,3,ROW('Data to be provided'!$I$5:$I$278)/(('Data to be provided'!$I$5:$I$278="x")*('Data to be provided'!$P$5:$P$278=Lists!$E$2)),COLUMN(AY$1))),""),"_",IFERROR(INDEX('Data to be provided'!$C$1:$C$278,_xlfn.AGGREGATE(15,3,ROW('Data to be provided'!$I$5:$I$278)/(('Data to be provided'!$I$5:$I$278="x")*('Data to be provided'!$P$5:$P$278=Lists!$E$2)),COLUMN(AY$1))),"")),"")</f>
        <v>ABC-corp_ES-001_River_HD15v_%</v>
      </c>
      <c r="BA1" t="str">
        <f ca="1">IF(IFERROR(INDEX('Data to be provided'!$B$1:$B$278,_xlfn.AGGREGATE(15,3,ROW('Data to be provided'!$I$5:$I$278)/(('Data to be provided'!$I$5:$I$278="x")*('Data to be provided'!$P$5:$P$278=Lists!$E$2)),COLUMN(AZ$1))),"")&lt;&gt;"",CONCATENATE('Data to be provided'!$B$1,"_",'Data to be provided'!$B$2,"_",MID(CELL("filename",AZ1),FIND("]",CELL("filename",AZ1))+1,255),"_",IFERROR(INDEX('Data to be provided'!$B$1:$B$278,_xlfn.AGGREGATE(15,3,ROW('Data to be provided'!$I$5:$I$278)/(('Data to be provided'!$I$5:$I$278="x")*('Data to be provided'!$P$5:$P$278=Lists!$E$2)),COLUMN(AZ$1))),""),"_",IFERROR(INDEX('Data to be provided'!$C$1:$C$278,_xlfn.AGGREGATE(15,3,ROW('Data to be provided'!$I$5:$I$278)/(('Data to be provided'!$I$5:$I$278="x")*('Data to be provided'!$P$5:$P$278=Lists!$E$2)),COLUMN(AZ$1))),"")),"")</f>
        <v>ABC-corp_ES-001_River_CS_BOOL</v>
      </c>
      <c r="BB1" t="str">
        <f ca="1">IF(IFERROR(INDEX('Data to be provided'!$B$1:$B$278,_xlfn.AGGREGATE(15,3,ROW('Data to be provided'!$I$5:$I$278)/(('Data to be provided'!$I$5:$I$278="x")*('Data to be provided'!$P$5:$P$278=Lists!$E$2)),COLUMN(BA$1))),"")&lt;&gt;"",CONCATENATE('Data to be provided'!$B$1,"_",'Data to be provided'!$B$2,"_",MID(CELL("filename",BA1),FIND("]",CELL("filename",BA1))+1,255),"_",IFERROR(INDEX('Data to be provided'!$B$1:$B$278,_xlfn.AGGREGATE(15,3,ROW('Data to be provided'!$I$5:$I$278)/(('Data to be provided'!$I$5:$I$278="x")*('Data to be provided'!$P$5:$P$278=Lists!$E$2)),COLUMN(BA$1))),""),"_",IFERROR(INDEX('Data to be provided'!$C$1:$C$278,_xlfn.AGGREGATE(15,3,ROW('Data to be provided'!$I$5:$I$278)/(('Data to be provided'!$I$5:$I$278="x")*('Data to be provided'!$P$5:$P$278=Lists!$E$2)),COLUMN(BA$1))),"")),"")</f>
        <v>ABC-corp_ES-001_River_AVAL_BOOL</v>
      </c>
      <c r="BC1" t="str">
        <f ca="1">IF(IFERROR(INDEX('Data to be provided'!$B$1:$B$278,_xlfn.AGGREGATE(15,3,ROW('Data to be provided'!$I$5:$I$278)/(('Data to be provided'!$I$5:$I$278="x")*('Data to be provided'!$P$5:$P$278=Lists!$E$2)),COLUMN(BB$1))),"")&lt;&gt;"",CONCATENATE('Data to be provided'!$B$1,"_",'Data to be provided'!$B$2,"_",MID(CELL("filename",BB1),FIND("]",CELL("filename",BB1))+1,255),"_",IFERROR(INDEX('Data to be provided'!$B$1:$B$278,_xlfn.AGGREGATE(15,3,ROW('Data to be provided'!$I$5:$I$278)/(('Data to be provided'!$I$5:$I$278="x")*('Data to be provided'!$P$5:$P$278=Lists!$E$2)),COLUMN(BB$1))),""),"_",IFERROR(INDEX('Data to be provided'!$C$1:$C$278,_xlfn.AGGREGATE(15,3,ROW('Data to be provided'!$I$5:$I$278)/(('Data to be provided'!$I$5:$I$278="x")*('Data to be provided'!$P$5:$P$278=Lists!$E$2)),COLUMN(BB$1))),"")),"")</f>
        <v>ABC-corp_ES-001_River_TmpAmb_°C</v>
      </c>
      <c r="BD1" t="str">
        <f ca="1">IF(IFERROR(INDEX('Data to be provided'!$B$1:$B$278,_xlfn.AGGREGATE(15,3,ROW('Data to be provided'!$I$5:$I$278)/(('Data to be provided'!$I$5:$I$278="x")*('Data to be provided'!$P$5:$P$278=Lists!$E$2)),COLUMN(BC$1))),"")&lt;&gt;"",CONCATENATE('Data to be provided'!$B$1,"_",'Data to be provided'!$B$2,"_",MID(CELL("filename",BC1),FIND("]",CELL("filename",BC1))+1,255),"_",IFERROR(INDEX('Data to be provided'!$B$1:$B$278,_xlfn.AGGREGATE(15,3,ROW('Data to be provided'!$I$5:$I$278)/(('Data to be provided'!$I$5:$I$278="x")*('Data to be provided'!$P$5:$P$278=Lists!$E$2)),COLUMN(BC$1))),""),"_",IFERROR(INDEX('Data to be provided'!$C$1:$C$278,_xlfn.AGGREGATE(15,3,ROW('Data to be provided'!$I$5:$I$278)/(('Data to be provided'!$I$5:$I$278="x")*('Data to be provided'!$P$5:$P$278=Lists!$E$2)),COLUMN(BC$1))),"")),"")</f>
        <v>ABC-corp_ES-001_River_T_°C</v>
      </c>
      <c r="BE1" t="str">
        <f ca="1">IF(IFERROR(INDEX('Data to be provided'!$B$1:$B$278,_xlfn.AGGREGATE(15,3,ROW('Data to be provided'!$I$5:$I$278)/(('Data to be provided'!$I$5:$I$278="x")*('Data to be provided'!$P$5:$P$278=Lists!$E$2)),COLUMN(BD$1))),"")&lt;&gt;"",CONCATENATE('Data to be provided'!$B$1,"_",'Data to be provided'!$B$2,"_",MID(CELL("filename",BD1),FIND("]",CELL("filename",BD1))+1,255),"_",IFERROR(INDEX('Data to be provided'!$B$1:$B$278,_xlfn.AGGREGATE(15,3,ROW('Data to be provided'!$I$5:$I$278)/(('Data to be provided'!$I$5:$I$278="x")*('Data to be provided'!$P$5:$P$278=Lists!$E$2)),COLUMN(BD$1))),""),"_",IFERROR(INDEX('Data to be provided'!$C$1:$C$278,_xlfn.AGGREGATE(15,3,ROW('Data to be provided'!$I$5:$I$278)/(('Data to be provided'!$I$5:$I$278="x")*('Data to be provided'!$P$5:$P$278=Lists!$E$2)),COLUMN(BD$1))),"")),"")</f>
        <v>ABC-corp_ES-001_River_Tstator_°C</v>
      </c>
      <c r="BF1" t="str">
        <f ca="1">IF(IFERROR(INDEX('Data to be provided'!$B$1:$B$278,_xlfn.AGGREGATE(15,3,ROW('Data to be provided'!$I$5:$I$278)/(('Data to be provided'!$I$5:$I$278="x")*('Data to be provided'!$P$5:$P$278=Lists!$E$2)),COLUMN(BE$1))),"")&lt;&gt;"",CONCATENATE('Data to be provided'!$B$1,"_",'Data to be provided'!$B$2,"_",MID(CELL("filename",BE1),FIND("]",CELL("filename",BE1))+1,255),"_",IFERROR(INDEX('Data to be provided'!$B$1:$B$278,_xlfn.AGGREGATE(15,3,ROW('Data to be provided'!$I$5:$I$278)/(('Data to be provided'!$I$5:$I$278="x")*('Data to be provided'!$P$5:$P$278=Lists!$E$2)),COLUMN(BE$1))),""),"_",IFERROR(INDEX('Data to be provided'!$C$1:$C$278,_xlfn.AGGREGATE(15,3,ROW('Data to be provided'!$I$5:$I$278)/(('Data to be provided'!$I$5:$I$278="x")*('Data to be provided'!$P$5:$P$278=Lists!$E$2)),COLUMN(BE$1))),"")),"")</f>
        <v>ABC-corp_ES-001_River_Ut_rpm</v>
      </c>
      <c r="BG1" t="str">
        <f ca="1">IF(IFERROR(INDEX('Data to be provided'!$B$1:$B$278,_xlfn.AGGREGATE(15,3,ROW('Data to be provided'!$I$5:$I$278)/(('Data to be provided'!$I$5:$I$278="x")*('Data to be provided'!$P$5:$P$278=Lists!$E$2)),COLUMN(BF$1))),"")&lt;&gt;"",CONCATENATE('Data to be provided'!$B$1,"_",'Data to be provided'!$B$2,"_",MID(CELL("filename",BF1),FIND("]",CELL("filename",BF1))+1,255),"_",IFERROR(INDEX('Data to be provided'!$B$1:$B$278,_xlfn.AGGREGATE(15,3,ROW('Data to be provided'!$I$5:$I$278)/(('Data to be provided'!$I$5:$I$278="x")*('Data to be provided'!$P$5:$P$278=Lists!$E$2)),COLUMN(BF$1))),""),"_",IFERROR(INDEX('Data to be provided'!$C$1:$C$278,_xlfn.AGGREGATE(15,3,ROW('Data to be provided'!$I$5:$I$278)/(('Data to be provided'!$I$5:$I$278="x")*('Data to be provided'!$P$5:$P$278=Lists!$E$2)),COLUMN(BF$1))),"")),"")</f>
        <v>ABC-corp_ES-001_River_Ug_rpm</v>
      </c>
      <c r="BH1" t="str">
        <f ca="1">IF(IFERROR(INDEX('Data to be provided'!$B$1:$B$278,_xlfn.AGGREGATE(15,3,ROW('Data to be provided'!$I$5:$I$278)/(('Data to be provided'!$I$5:$I$278="x")*('Data to be provided'!$P$5:$P$278=Lists!$E$2)),COLUMN(BG$1))),"")&lt;&gt;"",CONCATENATE('Data to be provided'!$B$1,"_",'Data to be provided'!$B$2,"_",MID(CELL("filename",BG1),FIND("]",CELL("filename",BG1))+1,255),"_",IFERROR(INDEX('Data to be provided'!$B$1:$B$278,_xlfn.AGGREGATE(15,3,ROW('Data to be provided'!$I$5:$I$278)/(('Data to be provided'!$I$5:$I$278="x")*('Data to be provided'!$P$5:$P$278=Lists!$E$2)),COLUMN(BG$1))),""),"_",IFERROR(INDEX('Data to be provided'!$C$1:$C$278,_xlfn.AGGREGATE(15,3,ROW('Data to be provided'!$I$5:$I$278)/(('Data to be provided'!$I$5:$I$278="x")*('Data to be provided'!$P$5:$P$278=Lists!$E$2)),COLUMN(BG$1))),"")),"")</f>
        <v>ABC-corp_ES-001_River_Ui_m/s</v>
      </c>
      <c r="BI1" t="str">
        <f ca="1">IF(IFERROR(INDEX('Data to be provided'!$B$1:$B$278,_xlfn.AGGREGATE(15,3,ROW('Data to be provided'!$I$5:$I$278)/(('Data to be provided'!$I$5:$I$278="x")*('Data to be provided'!$P$5:$P$278=Lists!$E$2)),COLUMN(BH$1))),"")&lt;&gt;"",CONCATENATE('Data to be provided'!$B$1,"_",'Data to be provided'!$B$2,"_",MID(CELL("filename",BH1),FIND("]",CELL("filename",BH1))+1,255),"_",IFERROR(INDEX('Data to be provided'!$B$1:$B$278,_xlfn.AGGREGATE(15,3,ROW('Data to be provided'!$I$5:$I$278)/(('Data to be provided'!$I$5:$I$278="x")*('Data to be provided'!$P$5:$P$278=Lists!$E$2)),COLUMN(BH$1))),""),"_",IFERROR(INDEX('Data to be provided'!$C$1:$C$278,_xlfn.AGGREGATE(15,3,ROW('Data to be provided'!$I$5:$I$278)/(('Data to be provided'!$I$5:$I$278="x")*('Data to be provided'!$P$5:$P$278=Lists!$E$2)),COLUMN(BH$1))),"")),"")</f>
        <v>ABC-corp_ES-001_River_Zturbine_m</v>
      </c>
      <c r="BJ1" t="str">
        <f ca="1">IF(IFERROR(INDEX('Data to be provided'!$B$1:$B$278,_xlfn.AGGREGATE(15,3,ROW('Data to be provided'!$I$5:$I$278)/(('Data to be provided'!$I$5:$I$278="x")*('Data to be provided'!$P$5:$P$278=Lists!$E$2)),COLUMN(BI$1))),"")&lt;&gt;"",CONCATENATE('Data to be provided'!$B$1,"_",'Data to be provided'!$B$2,"_",MID(CELL("filename",BI1),FIND("]",CELL("filename",BI1))+1,255),"_",IFERROR(INDEX('Data to be provided'!$B$1:$B$278,_xlfn.AGGREGATE(15,3,ROW('Data to be provided'!$I$5:$I$278)/(('Data to be provided'!$I$5:$I$278="x")*('Data to be provided'!$P$5:$P$278=Lists!$E$2)),COLUMN(BI$1))),""),"_",IFERROR(INDEX('Data to be provided'!$C$1:$C$278,_xlfn.AGGREGATE(15,3,ROW('Data to be provided'!$I$5:$I$278)/(('Data to be provided'!$I$5:$I$278="x")*('Data to be provided'!$P$5:$P$278=Lists!$E$2)),COLUMN(BI$1))),"")),"")</f>
        <v>ABC-corp_ES-001_River_ρ_kg/m3</v>
      </c>
      <c r="BK1" t="str">
        <f ca="1">IF(IFERROR(INDEX('Data to be provided'!$B$1:$B$278,_xlfn.AGGREGATE(15,3,ROW('Data to be provided'!$I$5:$I$278)/(('Data to be provided'!$I$5:$I$278="x")*('Data to be provided'!$P$5:$P$278=Lists!$E$2)),COLUMN(BJ$1))),"")&lt;&gt;"",CONCATENATE('Data to be provided'!$B$1,"_",'Data to be provided'!$B$2,"_",MID(CELL("filename",BJ1),FIND("]",CELL("filename",BJ1))+1,255),"_",IFERROR(INDEX('Data to be provided'!$B$1:$B$278,_xlfn.AGGREGATE(15,3,ROW('Data to be provided'!$I$5:$I$278)/(('Data to be provided'!$I$5:$I$278="x")*('Data to be provided'!$P$5:$P$278=Lists!$E$2)),COLUMN(BJ$1))),""),"_",IFERROR(INDEX('Data to be provided'!$C$1:$C$278,_xlfn.AGGREGATE(15,3,ROW('Data to be provided'!$I$5:$I$278)/(('Data to be provided'!$I$5:$I$278="x")*('Data to be provided'!$P$5:$P$278=Lists!$E$2)),COLUMN(BJ$1))),"")),"")</f>
        <v>ABC-corp_ES-001_River_θfixed_°</v>
      </c>
      <c r="BL1" t="str">
        <f ca="1">IF(IFERROR(INDEX('Data to be provided'!$B$1:$B$278,_xlfn.AGGREGATE(15,3,ROW('Data to be provided'!$I$5:$I$278)/(('Data to be provided'!$I$5:$I$278="x")*('Data to be provided'!$P$5:$P$278=Lists!$E$2)),COLUMN(BK$1))),"")&lt;&gt;"",CONCATENATE('Data to be provided'!$B$1,"_",'Data to be provided'!$B$2,"_",MID(CELL("filename",BK1),FIND("]",CELL("filename",BK1))+1,255),"_",IFERROR(INDEX('Data to be provided'!$B$1:$B$278,_xlfn.AGGREGATE(15,3,ROW('Data to be provided'!$I$5:$I$278)/(('Data to be provided'!$I$5:$I$278="x")*('Data to be provided'!$P$5:$P$278=Lists!$E$2)),COLUMN(BK$1))),""),"_",IFERROR(INDEX('Data to be provided'!$C$1:$C$278,_xlfn.AGGREGATE(15,3,ROW('Data to be provided'!$I$5:$I$278)/(('Data to be provided'!$I$5:$I$278="x")*('Data to be provided'!$P$5:$P$278=Lists!$E$2)),COLUMN(BK$1))),"")),"")</f>
        <v/>
      </c>
      <c r="BM1" t="str">
        <f ca="1">IF(IFERROR(INDEX('Data to be provided'!$B$1:$B$278,_xlfn.AGGREGATE(15,3,ROW('Data to be provided'!$I$5:$I$278)/(('Data to be provided'!$I$5:$I$278="x")*('Data to be provided'!$P$5:$P$278=Lists!$E$2)),COLUMN(BL$1))),"")&lt;&gt;"",CONCATENATE('Data to be provided'!$B$1,"_",'Data to be provided'!$B$2,"_",MID(CELL("filename",BL1),FIND("]",CELL("filename",BL1))+1,255),"_",IFERROR(INDEX('Data to be provided'!$B$1:$B$278,_xlfn.AGGREGATE(15,3,ROW('Data to be provided'!$I$5:$I$278)/(('Data to be provided'!$I$5:$I$278="x")*('Data to be provided'!$P$5:$P$278=Lists!$E$2)),COLUMN(BL$1))),""),"_",IFERROR(INDEX('Data to be provided'!$C$1:$C$278,_xlfn.AGGREGATE(15,3,ROW('Data to be provided'!$I$5:$I$278)/(('Data to be provided'!$I$5:$I$278="x")*('Data to be provided'!$P$5:$P$278=Lists!$E$2)),COLUMN(BL$1))),"")),"")</f>
        <v/>
      </c>
    </row>
    <row r="2" spans="1:65" x14ac:dyDescent="0.2">
      <c r="A2" t="s">
        <v>377</v>
      </c>
      <c r="B2">
        <v>123.456</v>
      </c>
      <c r="C2">
        <v>123.456</v>
      </c>
      <c r="D2">
        <v>123.456</v>
      </c>
      <c r="E2">
        <v>123.456</v>
      </c>
      <c r="F2">
        <v>123.456</v>
      </c>
      <c r="G2">
        <v>123.456</v>
      </c>
      <c r="H2">
        <v>123.456</v>
      </c>
      <c r="I2">
        <v>123.456</v>
      </c>
      <c r="J2">
        <v>123.456</v>
      </c>
      <c r="K2">
        <v>123.456</v>
      </c>
      <c r="L2">
        <v>123.456</v>
      </c>
      <c r="M2">
        <v>123.456</v>
      </c>
      <c r="N2">
        <v>123.456</v>
      </c>
      <c r="O2">
        <v>123.456</v>
      </c>
      <c r="P2">
        <v>123.456</v>
      </c>
      <c r="Q2">
        <v>123.456</v>
      </c>
      <c r="R2">
        <v>123.456</v>
      </c>
      <c r="S2">
        <v>123.456</v>
      </c>
      <c r="T2">
        <v>123.456</v>
      </c>
      <c r="U2">
        <v>123.456</v>
      </c>
      <c r="V2">
        <v>123.456</v>
      </c>
      <c r="W2">
        <v>123.456</v>
      </c>
      <c r="X2">
        <v>123.456</v>
      </c>
      <c r="Y2">
        <v>123.456</v>
      </c>
      <c r="Z2">
        <v>123.456</v>
      </c>
      <c r="AA2">
        <v>123.456</v>
      </c>
      <c r="AB2">
        <v>123.456</v>
      </c>
      <c r="AC2">
        <v>123.456</v>
      </c>
      <c r="AD2">
        <v>123.456</v>
      </c>
      <c r="AE2">
        <v>123.456</v>
      </c>
      <c r="AF2">
        <v>123.456</v>
      </c>
      <c r="AG2">
        <v>123.456</v>
      </c>
      <c r="AH2">
        <v>123.456</v>
      </c>
      <c r="AI2">
        <v>123.456</v>
      </c>
      <c r="AJ2">
        <v>123.456</v>
      </c>
      <c r="AK2">
        <v>123.456</v>
      </c>
      <c r="AL2">
        <v>123.456</v>
      </c>
      <c r="AM2">
        <v>123.456</v>
      </c>
      <c r="AN2">
        <v>123.456</v>
      </c>
      <c r="AO2">
        <v>123.456</v>
      </c>
      <c r="AP2">
        <v>123.456</v>
      </c>
      <c r="AQ2">
        <v>123.456</v>
      </c>
      <c r="AR2">
        <v>123.456</v>
      </c>
      <c r="AS2">
        <v>123.456</v>
      </c>
      <c r="AT2">
        <v>123.456</v>
      </c>
      <c r="AU2">
        <v>123.456</v>
      </c>
      <c r="AV2">
        <v>123.456</v>
      </c>
      <c r="AW2">
        <v>123.456</v>
      </c>
      <c r="AX2">
        <v>123.456</v>
      </c>
      <c r="AY2">
        <v>123.456</v>
      </c>
      <c r="AZ2">
        <v>123.456</v>
      </c>
      <c r="BA2">
        <v>123.456</v>
      </c>
      <c r="BB2">
        <v>123.456</v>
      </c>
      <c r="BC2">
        <v>123.456</v>
      </c>
      <c r="BD2">
        <v>123.456</v>
      </c>
      <c r="BE2">
        <v>123.456</v>
      </c>
      <c r="BF2">
        <v>123.456</v>
      </c>
      <c r="BG2">
        <v>123.456</v>
      </c>
      <c r="BH2">
        <v>123.456</v>
      </c>
      <c r="BI2">
        <v>123.456</v>
      </c>
      <c r="BJ2">
        <v>123.456</v>
      </c>
      <c r="BK2">
        <v>123.456</v>
      </c>
      <c r="BL2">
        <v>123.456</v>
      </c>
    </row>
    <row r="3" spans="1:65" x14ac:dyDescent="0.2">
      <c r="A3" t="s">
        <v>378</v>
      </c>
      <c r="B3">
        <v>123.456</v>
      </c>
      <c r="C3">
        <v>123.456</v>
      </c>
      <c r="D3">
        <v>123.456</v>
      </c>
      <c r="E3">
        <v>123.456</v>
      </c>
      <c r="F3">
        <v>123.456</v>
      </c>
      <c r="G3">
        <v>123.456</v>
      </c>
      <c r="H3">
        <v>123.456</v>
      </c>
      <c r="I3">
        <v>123.456</v>
      </c>
      <c r="J3">
        <v>123.456</v>
      </c>
      <c r="K3">
        <v>123.456</v>
      </c>
      <c r="L3">
        <v>123.456</v>
      </c>
      <c r="M3">
        <v>123.456</v>
      </c>
      <c r="N3">
        <v>123.456</v>
      </c>
      <c r="O3">
        <v>123.456</v>
      </c>
      <c r="P3">
        <v>123.456</v>
      </c>
      <c r="Q3">
        <v>123.456</v>
      </c>
      <c r="R3">
        <v>123.456</v>
      </c>
      <c r="S3">
        <v>123.456</v>
      </c>
      <c r="T3">
        <v>123.456</v>
      </c>
      <c r="U3">
        <v>123.456</v>
      </c>
      <c r="V3">
        <v>123.456</v>
      </c>
      <c r="W3">
        <v>123.456</v>
      </c>
      <c r="X3">
        <v>123.456</v>
      </c>
      <c r="Y3">
        <v>123.456</v>
      </c>
      <c r="Z3">
        <v>123.456</v>
      </c>
      <c r="AA3">
        <v>123.456</v>
      </c>
      <c r="AB3">
        <v>123.456</v>
      </c>
      <c r="AC3">
        <v>123.456</v>
      </c>
      <c r="AD3">
        <v>123.456</v>
      </c>
      <c r="AE3">
        <v>123.456</v>
      </c>
      <c r="AF3">
        <v>123.456</v>
      </c>
      <c r="AG3">
        <v>123.456</v>
      </c>
      <c r="AH3">
        <v>123.456</v>
      </c>
      <c r="AI3">
        <v>123.456</v>
      </c>
      <c r="AJ3">
        <v>123.456</v>
      </c>
      <c r="AK3">
        <v>123.456</v>
      </c>
      <c r="AL3">
        <v>123.456</v>
      </c>
      <c r="AM3">
        <v>123.456</v>
      </c>
      <c r="AN3">
        <v>123.456</v>
      </c>
      <c r="AO3">
        <v>123.456</v>
      </c>
      <c r="AP3">
        <v>123.456</v>
      </c>
      <c r="AQ3">
        <v>123.456</v>
      </c>
      <c r="AR3">
        <v>123.456</v>
      </c>
      <c r="AS3">
        <v>123.456</v>
      </c>
      <c r="AT3">
        <v>123.456</v>
      </c>
      <c r="AU3">
        <v>123.456</v>
      </c>
      <c r="AV3">
        <v>123.456</v>
      </c>
      <c r="AW3">
        <v>123.456</v>
      </c>
      <c r="AX3">
        <v>123.456</v>
      </c>
      <c r="AY3">
        <v>123.456</v>
      </c>
      <c r="AZ3">
        <v>123.456</v>
      </c>
      <c r="BA3">
        <v>123.456</v>
      </c>
      <c r="BB3">
        <v>123.456</v>
      </c>
      <c r="BC3">
        <v>123.456</v>
      </c>
      <c r="BD3">
        <v>123.456</v>
      </c>
      <c r="BE3">
        <v>123.456</v>
      </c>
      <c r="BF3">
        <v>123.456</v>
      </c>
      <c r="BG3">
        <v>123.456</v>
      </c>
      <c r="BH3">
        <v>123.456</v>
      </c>
      <c r="BI3">
        <v>123.456</v>
      </c>
      <c r="BJ3">
        <v>123.456</v>
      </c>
      <c r="BK3">
        <v>123.456</v>
      </c>
      <c r="BL3">
        <v>123.456</v>
      </c>
    </row>
    <row r="4" spans="1:65" x14ac:dyDescent="0.2">
      <c r="A4" t="s">
        <v>379</v>
      </c>
      <c r="B4">
        <v>123.456</v>
      </c>
      <c r="C4">
        <v>123.456</v>
      </c>
      <c r="D4">
        <v>123.456</v>
      </c>
      <c r="E4">
        <v>123.456</v>
      </c>
      <c r="F4">
        <v>123.456</v>
      </c>
      <c r="G4">
        <v>123.456</v>
      </c>
      <c r="H4">
        <v>123.456</v>
      </c>
      <c r="I4">
        <v>123.456</v>
      </c>
      <c r="J4">
        <v>123.456</v>
      </c>
      <c r="K4">
        <v>123.456</v>
      </c>
      <c r="L4">
        <v>123.456</v>
      </c>
      <c r="M4">
        <v>123.456</v>
      </c>
      <c r="N4">
        <v>123.456</v>
      </c>
      <c r="O4">
        <v>123.456</v>
      </c>
      <c r="P4">
        <v>123.456</v>
      </c>
      <c r="Q4">
        <v>123.456</v>
      </c>
      <c r="R4">
        <v>123.456</v>
      </c>
      <c r="S4">
        <v>123.456</v>
      </c>
      <c r="T4">
        <v>123.456</v>
      </c>
      <c r="U4">
        <v>123.456</v>
      </c>
      <c r="V4">
        <v>123.456</v>
      </c>
      <c r="W4">
        <v>123.456</v>
      </c>
      <c r="X4">
        <v>123.456</v>
      </c>
      <c r="Y4">
        <v>123.456</v>
      </c>
      <c r="Z4">
        <v>123.456</v>
      </c>
      <c r="AA4">
        <v>123.456</v>
      </c>
      <c r="AB4">
        <v>123.456</v>
      </c>
      <c r="AC4">
        <v>123.456</v>
      </c>
      <c r="AD4">
        <v>123.456</v>
      </c>
      <c r="AE4">
        <v>123.456</v>
      </c>
      <c r="AF4">
        <v>123.456</v>
      </c>
      <c r="AG4">
        <v>123.456</v>
      </c>
      <c r="AH4">
        <v>123.456</v>
      </c>
      <c r="AI4">
        <v>123.456</v>
      </c>
      <c r="AJ4">
        <v>123.456</v>
      </c>
      <c r="AK4">
        <v>123.456</v>
      </c>
      <c r="AL4">
        <v>123.456</v>
      </c>
      <c r="AM4">
        <v>123.456</v>
      </c>
      <c r="AN4">
        <v>123.456</v>
      </c>
      <c r="AO4">
        <v>123.456</v>
      </c>
      <c r="AP4">
        <v>123.456</v>
      </c>
      <c r="AQ4">
        <v>123.456</v>
      </c>
      <c r="AR4">
        <v>123.456</v>
      </c>
      <c r="AS4">
        <v>123.456</v>
      </c>
      <c r="AT4">
        <v>123.456</v>
      </c>
      <c r="AU4">
        <v>123.456</v>
      </c>
      <c r="AV4">
        <v>123.456</v>
      </c>
      <c r="AW4">
        <v>123.456</v>
      </c>
      <c r="AX4">
        <v>123.456</v>
      </c>
      <c r="AY4">
        <v>123.456</v>
      </c>
      <c r="AZ4">
        <v>123.456</v>
      </c>
      <c r="BA4">
        <v>123.456</v>
      </c>
      <c r="BB4">
        <v>123.456</v>
      </c>
      <c r="BC4">
        <v>123.456</v>
      </c>
      <c r="BD4">
        <v>123.456</v>
      </c>
      <c r="BE4">
        <v>123.456</v>
      </c>
      <c r="BF4">
        <v>123.456</v>
      </c>
      <c r="BG4">
        <v>123.456</v>
      </c>
      <c r="BH4">
        <v>123.456</v>
      </c>
      <c r="BI4">
        <v>123.456</v>
      </c>
      <c r="BJ4">
        <v>123.456</v>
      </c>
      <c r="BK4">
        <v>123.456</v>
      </c>
      <c r="BL4">
        <v>123.456</v>
      </c>
    </row>
    <row r="5" spans="1:65" x14ac:dyDescent="0.2">
      <c r="A5" t="s">
        <v>380</v>
      </c>
      <c r="B5">
        <v>123.456</v>
      </c>
      <c r="C5">
        <v>123.456</v>
      </c>
      <c r="D5">
        <v>123.456</v>
      </c>
      <c r="E5">
        <v>123.456</v>
      </c>
      <c r="F5">
        <v>123.456</v>
      </c>
      <c r="G5">
        <v>123.456</v>
      </c>
      <c r="H5">
        <v>123.456</v>
      </c>
      <c r="I5">
        <v>123.456</v>
      </c>
      <c r="J5">
        <v>123.456</v>
      </c>
      <c r="K5">
        <v>123.456</v>
      </c>
      <c r="L5">
        <v>123.456</v>
      </c>
      <c r="M5">
        <v>123.456</v>
      </c>
      <c r="N5">
        <v>123.456</v>
      </c>
      <c r="O5">
        <v>123.456</v>
      </c>
      <c r="P5">
        <v>123.456</v>
      </c>
      <c r="Q5">
        <v>123.456</v>
      </c>
      <c r="R5">
        <v>123.456</v>
      </c>
      <c r="S5">
        <v>123.456</v>
      </c>
      <c r="T5">
        <v>123.456</v>
      </c>
      <c r="U5">
        <v>123.456</v>
      </c>
      <c r="V5">
        <v>123.456</v>
      </c>
      <c r="W5">
        <v>123.456</v>
      </c>
      <c r="X5">
        <v>123.456</v>
      </c>
      <c r="Y5">
        <v>123.456</v>
      </c>
      <c r="Z5">
        <v>123.456</v>
      </c>
      <c r="AA5">
        <v>123.456</v>
      </c>
      <c r="AB5">
        <v>123.456</v>
      </c>
      <c r="AC5">
        <v>123.456</v>
      </c>
      <c r="AD5">
        <v>123.456</v>
      </c>
      <c r="AE5">
        <v>123.456</v>
      </c>
      <c r="AF5">
        <v>123.456</v>
      </c>
      <c r="AG5">
        <v>123.456</v>
      </c>
      <c r="AH5">
        <v>123.456</v>
      </c>
      <c r="AI5">
        <v>123.456</v>
      </c>
      <c r="AJ5">
        <v>123.456</v>
      </c>
      <c r="AK5">
        <v>123.456</v>
      </c>
      <c r="AL5">
        <v>123.456</v>
      </c>
      <c r="AM5">
        <v>123.456</v>
      </c>
      <c r="AN5">
        <v>123.456</v>
      </c>
      <c r="AO5">
        <v>123.456</v>
      </c>
      <c r="AP5">
        <v>123.456</v>
      </c>
      <c r="AQ5">
        <v>123.456</v>
      </c>
      <c r="AR5">
        <v>123.456</v>
      </c>
      <c r="AS5">
        <v>123.456</v>
      </c>
      <c r="AT5">
        <v>123.456</v>
      </c>
      <c r="AU5">
        <v>123.456</v>
      </c>
      <c r="AV5">
        <v>123.456</v>
      </c>
      <c r="AW5">
        <v>123.456</v>
      </c>
      <c r="AX5">
        <v>123.456</v>
      </c>
      <c r="AY5">
        <v>123.456</v>
      </c>
      <c r="AZ5">
        <v>123.456</v>
      </c>
      <c r="BA5">
        <v>123.456</v>
      </c>
      <c r="BB5">
        <v>123.456</v>
      </c>
      <c r="BC5">
        <v>123.456</v>
      </c>
      <c r="BD5">
        <v>123.456</v>
      </c>
      <c r="BE5">
        <v>123.456</v>
      </c>
      <c r="BF5">
        <v>123.456</v>
      </c>
      <c r="BG5">
        <v>123.456</v>
      </c>
      <c r="BH5">
        <v>123.456</v>
      </c>
      <c r="BI5">
        <v>123.456</v>
      </c>
      <c r="BJ5">
        <v>123.456</v>
      </c>
      <c r="BK5">
        <v>123.456</v>
      </c>
      <c r="BL5">
        <v>123.456</v>
      </c>
    </row>
    <row r="6" spans="1:65" x14ac:dyDescent="0.2">
      <c r="A6" t="s">
        <v>381</v>
      </c>
      <c r="B6">
        <v>123.456</v>
      </c>
      <c r="C6">
        <v>123.456</v>
      </c>
      <c r="D6">
        <v>123.456</v>
      </c>
      <c r="E6">
        <v>123.456</v>
      </c>
      <c r="F6">
        <v>123.456</v>
      </c>
      <c r="G6">
        <v>123.456</v>
      </c>
      <c r="H6">
        <v>123.456</v>
      </c>
      <c r="I6">
        <v>123.456</v>
      </c>
      <c r="J6">
        <v>123.456</v>
      </c>
      <c r="K6">
        <v>123.456</v>
      </c>
      <c r="L6">
        <v>123.456</v>
      </c>
      <c r="M6">
        <v>123.456</v>
      </c>
      <c r="N6">
        <v>123.456</v>
      </c>
      <c r="O6">
        <v>123.456</v>
      </c>
      <c r="P6">
        <v>123.456</v>
      </c>
      <c r="Q6">
        <v>123.456</v>
      </c>
      <c r="R6">
        <v>123.456</v>
      </c>
      <c r="S6">
        <v>123.456</v>
      </c>
      <c r="T6">
        <v>123.456</v>
      </c>
      <c r="U6">
        <v>123.456</v>
      </c>
      <c r="V6">
        <v>123.456</v>
      </c>
      <c r="W6">
        <v>123.456</v>
      </c>
      <c r="X6">
        <v>123.456</v>
      </c>
      <c r="Y6">
        <v>123.456</v>
      </c>
      <c r="Z6">
        <v>123.456</v>
      </c>
      <c r="AA6">
        <v>123.456</v>
      </c>
      <c r="AB6">
        <v>123.456</v>
      </c>
      <c r="AC6">
        <v>123.456</v>
      </c>
      <c r="AD6">
        <v>123.456</v>
      </c>
      <c r="AE6">
        <v>123.456</v>
      </c>
      <c r="AF6">
        <v>123.456</v>
      </c>
      <c r="AG6">
        <v>123.456</v>
      </c>
      <c r="AH6">
        <v>123.456</v>
      </c>
      <c r="AI6">
        <v>123.456</v>
      </c>
      <c r="AJ6">
        <v>123.456</v>
      </c>
      <c r="AK6">
        <v>123.456</v>
      </c>
      <c r="AL6">
        <v>123.456</v>
      </c>
      <c r="AM6">
        <v>123.456</v>
      </c>
      <c r="AN6">
        <v>123.456</v>
      </c>
      <c r="AO6">
        <v>123.456</v>
      </c>
      <c r="AP6">
        <v>123.456</v>
      </c>
      <c r="AQ6">
        <v>123.456</v>
      </c>
      <c r="AR6">
        <v>123.456</v>
      </c>
      <c r="AS6">
        <v>123.456</v>
      </c>
      <c r="AT6">
        <v>123.456</v>
      </c>
      <c r="AU6">
        <v>123.456</v>
      </c>
      <c r="AV6">
        <v>123.456</v>
      </c>
      <c r="AW6">
        <v>123.456</v>
      </c>
      <c r="AX6">
        <v>123.456</v>
      </c>
      <c r="AY6">
        <v>123.456</v>
      </c>
      <c r="AZ6">
        <v>123.456</v>
      </c>
      <c r="BA6">
        <v>123.456</v>
      </c>
      <c r="BB6">
        <v>123.456</v>
      </c>
      <c r="BC6">
        <v>123.456</v>
      </c>
      <c r="BD6">
        <v>123.456</v>
      </c>
      <c r="BE6">
        <v>123.456</v>
      </c>
      <c r="BF6">
        <v>123.456</v>
      </c>
      <c r="BG6">
        <v>123.456</v>
      </c>
      <c r="BH6">
        <v>123.456</v>
      </c>
      <c r="BI6">
        <v>123.456</v>
      </c>
      <c r="BJ6">
        <v>123.456</v>
      </c>
      <c r="BK6">
        <v>123.456</v>
      </c>
      <c r="BL6">
        <v>123.456</v>
      </c>
    </row>
    <row r="7" spans="1:65" x14ac:dyDescent="0.2">
      <c r="A7" t="s">
        <v>382</v>
      </c>
      <c r="B7">
        <v>123.456</v>
      </c>
      <c r="C7">
        <v>123.456</v>
      </c>
      <c r="D7">
        <v>123.456</v>
      </c>
      <c r="E7">
        <v>123.456</v>
      </c>
      <c r="F7">
        <v>123.456</v>
      </c>
      <c r="G7">
        <v>123.456</v>
      </c>
      <c r="H7">
        <v>123.456</v>
      </c>
      <c r="I7">
        <v>123.456</v>
      </c>
      <c r="J7">
        <v>123.456</v>
      </c>
      <c r="K7">
        <v>123.456</v>
      </c>
      <c r="L7">
        <v>123.456</v>
      </c>
      <c r="M7">
        <v>123.456</v>
      </c>
      <c r="N7">
        <v>123.456</v>
      </c>
      <c r="O7">
        <v>123.456</v>
      </c>
      <c r="P7">
        <v>123.456</v>
      </c>
      <c r="Q7">
        <v>123.456</v>
      </c>
      <c r="R7">
        <v>123.456</v>
      </c>
      <c r="S7">
        <v>123.456</v>
      </c>
      <c r="T7">
        <v>123.456</v>
      </c>
      <c r="U7">
        <v>123.456</v>
      </c>
      <c r="V7">
        <v>123.456</v>
      </c>
      <c r="W7">
        <v>123.456</v>
      </c>
      <c r="X7">
        <v>123.456</v>
      </c>
      <c r="Y7">
        <v>123.456</v>
      </c>
      <c r="Z7">
        <v>123.456</v>
      </c>
      <c r="AA7">
        <v>123.456</v>
      </c>
      <c r="AB7">
        <v>123.456</v>
      </c>
      <c r="AC7">
        <v>123.456</v>
      </c>
      <c r="AD7">
        <v>123.456</v>
      </c>
      <c r="AE7">
        <v>123.456</v>
      </c>
      <c r="AF7">
        <v>123.456</v>
      </c>
      <c r="AG7">
        <v>123.456</v>
      </c>
      <c r="AH7">
        <v>123.456</v>
      </c>
      <c r="AI7">
        <v>123.456</v>
      </c>
      <c r="AJ7">
        <v>123.456</v>
      </c>
      <c r="AK7">
        <v>123.456</v>
      </c>
      <c r="AL7">
        <v>123.456</v>
      </c>
      <c r="AM7">
        <v>123.456</v>
      </c>
      <c r="AN7">
        <v>123.456</v>
      </c>
      <c r="AO7">
        <v>123.456</v>
      </c>
      <c r="AP7">
        <v>123.456</v>
      </c>
      <c r="AQ7">
        <v>123.456</v>
      </c>
      <c r="AR7">
        <v>123.456</v>
      </c>
      <c r="AS7">
        <v>123.456</v>
      </c>
      <c r="AT7">
        <v>123.456</v>
      </c>
      <c r="AU7">
        <v>123.456</v>
      </c>
      <c r="AV7">
        <v>123.456</v>
      </c>
      <c r="AW7">
        <v>123.456</v>
      </c>
      <c r="AX7">
        <v>123.456</v>
      </c>
      <c r="AY7">
        <v>123.456</v>
      </c>
      <c r="AZ7">
        <v>123.456</v>
      </c>
      <c r="BA7">
        <v>123.456</v>
      </c>
      <c r="BB7">
        <v>123.456</v>
      </c>
      <c r="BC7">
        <v>123.456</v>
      </c>
      <c r="BD7">
        <v>123.456</v>
      </c>
      <c r="BE7">
        <v>123.456</v>
      </c>
      <c r="BF7">
        <v>123.456</v>
      </c>
      <c r="BG7">
        <v>123.456</v>
      </c>
      <c r="BH7">
        <v>123.456</v>
      </c>
      <c r="BI7">
        <v>123.456</v>
      </c>
      <c r="BJ7">
        <v>123.456</v>
      </c>
      <c r="BK7">
        <v>123.456</v>
      </c>
      <c r="BL7">
        <v>123.456</v>
      </c>
    </row>
    <row r="8" spans="1:65" x14ac:dyDescent="0.2">
      <c r="A8" t="s">
        <v>383</v>
      </c>
      <c r="B8">
        <v>123.456</v>
      </c>
      <c r="C8">
        <v>123.456</v>
      </c>
      <c r="D8">
        <v>123.456</v>
      </c>
      <c r="E8">
        <v>123.456</v>
      </c>
      <c r="F8">
        <v>123.456</v>
      </c>
      <c r="G8">
        <v>123.456</v>
      </c>
      <c r="H8">
        <v>123.456</v>
      </c>
      <c r="I8">
        <v>123.456</v>
      </c>
      <c r="J8">
        <v>123.456</v>
      </c>
      <c r="K8">
        <v>123.456</v>
      </c>
      <c r="L8">
        <v>123.456</v>
      </c>
      <c r="M8">
        <v>123.456</v>
      </c>
      <c r="N8">
        <v>123.456</v>
      </c>
      <c r="O8">
        <v>123.456</v>
      </c>
      <c r="P8">
        <v>123.456</v>
      </c>
      <c r="Q8">
        <v>123.456</v>
      </c>
      <c r="R8">
        <v>123.456</v>
      </c>
      <c r="S8">
        <v>123.456</v>
      </c>
      <c r="T8">
        <v>123.456</v>
      </c>
      <c r="U8">
        <v>123.456</v>
      </c>
      <c r="V8">
        <v>123.456</v>
      </c>
      <c r="W8">
        <v>123.456</v>
      </c>
      <c r="X8">
        <v>123.456</v>
      </c>
      <c r="Y8">
        <v>123.456</v>
      </c>
      <c r="Z8">
        <v>123.456</v>
      </c>
      <c r="AA8">
        <v>123.456</v>
      </c>
      <c r="AB8">
        <v>123.456</v>
      </c>
      <c r="AC8">
        <v>123.456</v>
      </c>
      <c r="AD8">
        <v>123.456</v>
      </c>
      <c r="AE8">
        <v>123.456</v>
      </c>
      <c r="AF8">
        <v>123.456</v>
      </c>
      <c r="AG8">
        <v>123.456</v>
      </c>
      <c r="AH8">
        <v>123.456</v>
      </c>
      <c r="AI8">
        <v>123.456</v>
      </c>
      <c r="AJ8">
        <v>123.456</v>
      </c>
      <c r="AK8">
        <v>123.456</v>
      </c>
      <c r="AL8">
        <v>123.456</v>
      </c>
      <c r="AM8">
        <v>123.456</v>
      </c>
      <c r="AN8">
        <v>123.456</v>
      </c>
      <c r="AO8">
        <v>123.456</v>
      </c>
      <c r="AP8">
        <v>123.456</v>
      </c>
      <c r="AQ8">
        <v>123.456</v>
      </c>
      <c r="AR8">
        <v>123.456</v>
      </c>
      <c r="AS8">
        <v>123.456</v>
      </c>
      <c r="AT8">
        <v>123.456</v>
      </c>
      <c r="AU8">
        <v>123.456</v>
      </c>
      <c r="AV8">
        <v>123.456</v>
      </c>
      <c r="AW8">
        <v>123.456</v>
      </c>
      <c r="AX8">
        <v>123.456</v>
      </c>
      <c r="AY8">
        <v>123.456</v>
      </c>
      <c r="AZ8">
        <v>123.456</v>
      </c>
      <c r="BA8">
        <v>123.456</v>
      </c>
      <c r="BB8">
        <v>123.456</v>
      </c>
      <c r="BC8">
        <v>123.456</v>
      </c>
      <c r="BD8">
        <v>123.456</v>
      </c>
      <c r="BE8">
        <v>123.456</v>
      </c>
      <c r="BF8">
        <v>123.456</v>
      </c>
      <c r="BG8">
        <v>123.456</v>
      </c>
      <c r="BH8">
        <v>123.456</v>
      </c>
      <c r="BI8">
        <v>123.456</v>
      </c>
      <c r="BJ8">
        <v>123.456</v>
      </c>
      <c r="BK8">
        <v>123.456</v>
      </c>
      <c r="BL8">
        <v>123.456</v>
      </c>
    </row>
    <row r="9" spans="1:65" x14ac:dyDescent="0.2">
      <c r="A9" t="s">
        <v>384</v>
      </c>
      <c r="B9">
        <v>123.456</v>
      </c>
      <c r="C9">
        <v>123.456</v>
      </c>
      <c r="D9">
        <v>123.456</v>
      </c>
      <c r="E9">
        <v>123.456</v>
      </c>
      <c r="F9">
        <v>123.456</v>
      </c>
      <c r="G9">
        <v>123.456</v>
      </c>
      <c r="H9">
        <v>123.456</v>
      </c>
      <c r="I9">
        <v>123.456</v>
      </c>
      <c r="J9">
        <v>123.456</v>
      </c>
      <c r="K9">
        <v>123.456</v>
      </c>
      <c r="L9">
        <v>123.456</v>
      </c>
      <c r="M9">
        <v>123.456</v>
      </c>
      <c r="N9">
        <v>123.456</v>
      </c>
      <c r="O9">
        <v>123.456</v>
      </c>
      <c r="P9">
        <v>123.456</v>
      </c>
      <c r="Q9">
        <v>123.456</v>
      </c>
      <c r="R9">
        <v>123.456</v>
      </c>
      <c r="S9">
        <v>123.456</v>
      </c>
      <c r="T9">
        <v>123.456</v>
      </c>
      <c r="U9">
        <v>123.456</v>
      </c>
      <c r="V9">
        <v>123.456</v>
      </c>
      <c r="W9">
        <v>123.456</v>
      </c>
      <c r="X9">
        <v>123.456</v>
      </c>
      <c r="Y9">
        <v>123.456</v>
      </c>
      <c r="Z9">
        <v>123.456</v>
      </c>
      <c r="AA9">
        <v>123.456</v>
      </c>
      <c r="AB9">
        <v>123.456</v>
      </c>
      <c r="AC9">
        <v>123.456</v>
      </c>
      <c r="AD9">
        <v>123.456</v>
      </c>
      <c r="AE9">
        <v>123.456</v>
      </c>
      <c r="AF9">
        <v>123.456</v>
      </c>
      <c r="AG9">
        <v>123.456</v>
      </c>
      <c r="AH9">
        <v>123.456</v>
      </c>
      <c r="AI9">
        <v>123.456</v>
      </c>
      <c r="AJ9">
        <v>123.456</v>
      </c>
      <c r="AK9">
        <v>123.456</v>
      </c>
      <c r="AL9">
        <v>123.456</v>
      </c>
      <c r="AM9">
        <v>123.456</v>
      </c>
      <c r="AN9">
        <v>123.456</v>
      </c>
      <c r="AO9">
        <v>123.456</v>
      </c>
      <c r="AP9">
        <v>123.456</v>
      </c>
      <c r="AQ9">
        <v>123.456</v>
      </c>
      <c r="AR9">
        <v>123.456</v>
      </c>
      <c r="AS9">
        <v>123.456</v>
      </c>
      <c r="AT9">
        <v>123.456</v>
      </c>
      <c r="AU9">
        <v>123.456</v>
      </c>
      <c r="AV9">
        <v>123.456</v>
      </c>
      <c r="AW9">
        <v>123.456</v>
      </c>
      <c r="AX9">
        <v>123.456</v>
      </c>
      <c r="AY9">
        <v>123.456</v>
      </c>
      <c r="AZ9">
        <v>123.456</v>
      </c>
      <c r="BA9">
        <v>123.456</v>
      </c>
      <c r="BB9">
        <v>123.456</v>
      </c>
      <c r="BC9">
        <v>123.456</v>
      </c>
      <c r="BD9">
        <v>123.456</v>
      </c>
      <c r="BE9">
        <v>123.456</v>
      </c>
      <c r="BF9">
        <v>123.456</v>
      </c>
      <c r="BG9">
        <v>123.456</v>
      </c>
      <c r="BH9">
        <v>123.456</v>
      </c>
      <c r="BI9">
        <v>123.456</v>
      </c>
      <c r="BJ9">
        <v>123.456</v>
      </c>
      <c r="BK9">
        <v>123.456</v>
      </c>
      <c r="BL9">
        <v>123.456</v>
      </c>
    </row>
    <row r="10" spans="1:65" x14ac:dyDescent="0.2">
      <c r="A10" t="s">
        <v>385</v>
      </c>
      <c r="B10">
        <v>123.456</v>
      </c>
      <c r="C10">
        <v>123.456</v>
      </c>
      <c r="D10">
        <v>123.456</v>
      </c>
      <c r="E10">
        <v>123.456</v>
      </c>
      <c r="F10">
        <v>123.456</v>
      </c>
      <c r="G10">
        <v>123.456</v>
      </c>
      <c r="H10">
        <v>123.456</v>
      </c>
      <c r="I10">
        <v>123.456</v>
      </c>
      <c r="J10">
        <v>123.456</v>
      </c>
      <c r="K10">
        <v>123.456</v>
      </c>
      <c r="L10">
        <v>123.456</v>
      </c>
      <c r="M10">
        <v>123.456</v>
      </c>
      <c r="N10">
        <v>123.456</v>
      </c>
      <c r="O10">
        <v>123.456</v>
      </c>
      <c r="P10">
        <v>123.456</v>
      </c>
      <c r="Q10">
        <v>123.456</v>
      </c>
      <c r="R10">
        <v>123.456</v>
      </c>
      <c r="S10">
        <v>123.456</v>
      </c>
      <c r="T10">
        <v>123.456</v>
      </c>
      <c r="U10">
        <v>123.456</v>
      </c>
      <c r="V10">
        <v>123.456</v>
      </c>
      <c r="W10">
        <v>123.456</v>
      </c>
      <c r="X10">
        <v>123.456</v>
      </c>
      <c r="Y10">
        <v>123.456</v>
      </c>
      <c r="Z10">
        <v>123.456</v>
      </c>
      <c r="AA10">
        <v>123.456</v>
      </c>
      <c r="AB10">
        <v>123.456</v>
      </c>
      <c r="AC10">
        <v>123.456</v>
      </c>
      <c r="AD10">
        <v>123.456</v>
      </c>
      <c r="AE10">
        <v>123.456</v>
      </c>
      <c r="AF10">
        <v>123.456</v>
      </c>
      <c r="AG10">
        <v>123.456</v>
      </c>
      <c r="AH10">
        <v>123.456</v>
      </c>
      <c r="AI10">
        <v>123.456</v>
      </c>
      <c r="AJ10">
        <v>123.456</v>
      </c>
      <c r="AK10">
        <v>123.456</v>
      </c>
      <c r="AL10">
        <v>123.456</v>
      </c>
      <c r="AM10">
        <v>123.456</v>
      </c>
      <c r="AN10">
        <v>123.456</v>
      </c>
      <c r="AO10">
        <v>123.456</v>
      </c>
      <c r="AP10">
        <v>123.456</v>
      </c>
      <c r="AQ10">
        <v>123.456</v>
      </c>
      <c r="AR10">
        <v>123.456</v>
      </c>
      <c r="AS10">
        <v>123.456</v>
      </c>
      <c r="AT10">
        <v>123.456</v>
      </c>
      <c r="AU10">
        <v>123.456</v>
      </c>
      <c r="AV10">
        <v>123.456</v>
      </c>
      <c r="AW10">
        <v>123.456</v>
      </c>
      <c r="AX10">
        <v>123.456</v>
      </c>
      <c r="AY10">
        <v>123.456</v>
      </c>
      <c r="AZ10">
        <v>123.456</v>
      </c>
      <c r="BA10">
        <v>123.456</v>
      </c>
      <c r="BB10">
        <v>123.456</v>
      </c>
      <c r="BC10">
        <v>123.456</v>
      </c>
      <c r="BD10">
        <v>123.456</v>
      </c>
      <c r="BE10">
        <v>123.456</v>
      </c>
      <c r="BF10">
        <v>123.456</v>
      </c>
      <c r="BG10">
        <v>123.456</v>
      </c>
      <c r="BH10">
        <v>123.456</v>
      </c>
      <c r="BI10">
        <v>123.456</v>
      </c>
      <c r="BJ10">
        <v>123.456</v>
      </c>
      <c r="BK10">
        <v>123.456</v>
      </c>
      <c r="BL10">
        <v>123.456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O10"/>
  <sheetViews>
    <sheetView workbookViewId="0"/>
  </sheetViews>
  <sheetFormatPr defaultRowHeight="14.25" x14ac:dyDescent="0.2"/>
  <cols>
    <col min="1" max="1" width="19.5" bestFit="1" customWidth="1"/>
    <col min="2" max="2" width="28.75" bestFit="1" customWidth="1"/>
    <col min="3" max="3" width="28.875" bestFit="1" customWidth="1"/>
    <col min="4" max="4" width="29" bestFit="1" customWidth="1"/>
    <col min="5" max="5" width="28.75" bestFit="1" customWidth="1"/>
    <col min="6" max="6" width="28.875" bestFit="1" customWidth="1"/>
    <col min="7" max="7" width="29" bestFit="1" customWidth="1"/>
    <col min="8" max="8" width="30.125" bestFit="1" customWidth="1"/>
    <col min="9" max="9" width="30.375" bestFit="1" customWidth="1"/>
    <col min="10" max="10" width="30.25" bestFit="1" customWidth="1"/>
    <col min="11" max="11" width="27.125" bestFit="1" customWidth="1"/>
    <col min="12" max="12" width="29.875" bestFit="1" customWidth="1"/>
    <col min="13" max="13" width="29" bestFit="1" customWidth="1"/>
    <col min="14" max="14" width="27.875" bestFit="1" customWidth="1"/>
    <col min="15" max="15" width="33.75" bestFit="1" customWidth="1"/>
    <col min="16" max="16" width="35.125" bestFit="1" customWidth="1"/>
    <col min="17" max="17" width="35.625" bestFit="1" customWidth="1"/>
    <col min="18" max="18" width="37" bestFit="1" customWidth="1"/>
    <col min="19" max="19" width="29.5" bestFit="1" customWidth="1"/>
    <col min="20" max="20" width="27.5" bestFit="1" customWidth="1"/>
    <col min="21" max="21" width="29.875" bestFit="1" customWidth="1"/>
    <col min="22" max="23" width="29.75" bestFit="1" customWidth="1"/>
    <col min="24" max="24" width="29.625" bestFit="1" customWidth="1"/>
    <col min="25" max="25" width="29.75" bestFit="1" customWidth="1"/>
    <col min="26" max="26" width="29.625" bestFit="1" customWidth="1"/>
    <col min="27" max="27" width="29.75" bestFit="1" customWidth="1"/>
    <col min="28" max="28" width="29.625" bestFit="1" customWidth="1"/>
    <col min="29" max="29" width="29.75" bestFit="1" customWidth="1"/>
    <col min="30" max="30" width="29.625" bestFit="1" customWidth="1"/>
    <col min="31" max="31" width="29.75" bestFit="1" customWidth="1"/>
    <col min="32" max="32" width="29.625" bestFit="1" customWidth="1"/>
    <col min="33" max="33" width="29.75" bestFit="1" customWidth="1"/>
    <col min="34" max="34" width="29.625" bestFit="1" customWidth="1"/>
    <col min="35" max="35" width="29.75" bestFit="1" customWidth="1"/>
    <col min="36" max="36" width="29.625" bestFit="1" customWidth="1"/>
    <col min="37" max="37" width="29.75" bestFit="1" customWidth="1"/>
    <col min="38" max="38" width="29.625" bestFit="1" customWidth="1"/>
    <col min="39" max="39" width="29.75" bestFit="1" customWidth="1"/>
    <col min="40" max="40" width="29.625" bestFit="1" customWidth="1"/>
    <col min="41" max="41" width="30.75" bestFit="1" customWidth="1"/>
    <col min="42" max="42" width="30.625" bestFit="1" customWidth="1"/>
    <col min="43" max="43" width="30.75" bestFit="1" customWidth="1"/>
    <col min="44" max="44" width="30.625" bestFit="1" customWidth="1"/>
    <col min="45" max="45" width="30.75" bestFit="1" customWidth="1"/>
    <col min="46" max="46" width="30.625" bestFit="1" customWidth="1"/>
    <col min="47" max="47" width="30.75" bestFit="1" customWidth="1"/>
    <col min="48" max="48" width="30.625" bestFit="1" customWidth="1"/>
    <col min="49" max="49" width="30.75" bestFit="1" customWidth="1"/>
    <col min="50" max="50" width="30.625" bestFit="1" customWidth="1"/>
    <col min="51" max="51" width="30.75" bestFit="1" customWidth="1"/>
    <col min="52" max="52" width="30.625" bestFit="1" customWidth="1"/>
    <col min="53" max="53" width="31.375" bestFit="1" customWidth="1"/>
    <col min="54" max="55" width="33.125" bestFit="1" customWidth="1"/>
    <col min="56" max="56" width="26.625" bestFit="1" customWidth="1"/>
    <col min="57" max="57" width="31.375" bestFit="1" customWidth="1"/>
    <col min="58" max="58" width="28.375" bestFit="1" customWidth="1"/>
    <col min="59" max="59" width="28.875" bestFit="1" customWidth="1"/>
    <col min="60" max="60" width="28.125" bestFit="1" customWidth="1"/>
    <col min="61" max="61" width="29" bestFit="1" customWidth="1"/>
    <col min="62" max="62" width="31.625" bestFit="1" customWidth="1"/>
    <col min="63" max="63" width="29.5" bestFit="1" customWidth="1"/>
    <col min="64" max="64" width="28.875" bestFit="1" customWidth="1"/>
    <col min="65" max="65" width="28.375" bestFit="1" customWidth="1"/>
    <col min="66" max="66" width="30.75" bestFit="1" customWidth="1"/>
  </cols>
  <sheetData>
    <row r="1" spans="1:67" x14ac:dyDescent="0.2">
      <c r="A1" t="s">
        <v>309</v>
      </c>
      <c r="B1" t="str">
        <f ca="1">IF(IFERROR(INDEX('Data to be provided'!$B$1:$B$278,_xlfn.AGGREGATE(15,3,ROW('Data to be provided'!$J$5:$J$278)/(('Data to be provided'!$J$5:$J$278="x")*('Data to be provided'!$P$5:$P$278=Lists!$E$2)),COLUMN(A$1))),"")&lt;&gt;"",CONCATENATE('Data to be provided'!$B$1,"_",'Data to be provided'!$B$2,"_",MID(CELL("filename",A1),FIND("]",CELL("filename",A1))+1,255),"_",IFERROR(INDEX('Data to be provided'!$B$1:$B$278,_xlfn.AGGREGATE(15,3,ROW('Data to be provided'!$J$5:$J$278)/(('Data to be provided'!$J$5:$J$278="x")*('Data to be provided'!$P$5:$P$278=Lists!$E$2)),COLUMN(A$1))),""),"_",IFERROR(INDEX('Data to be provided'!$C$1:$C$278,_xlfn.AGGREGATE(15,3,ROW('Data to be provided'!$J$5:$J$278)/(('Data to be provided'!$J$5:$J$278="x")*('Data to be provided'!$P$5:$P$278=Lists!$E$2)),COLUMN(A$1))),"")),"")</f>
        <v>ABC-corp_ES-001_Tidal_AphA_A</v>
      </c>
      <c r="C1" t="str">
        <f ca="1">IF(IFERROR(INDEX('Data to be provided'!$B$1:$B$278,_xlfn.AGGREGATE(15,3,ROW('Data to be provided'!$J$5:$J$278)/(('Data to be provided'!$J$5:$J$278="x")*('Data to be provided'!$P$5:$P$278=Lists!$E$2)),COLUMN(B$1))),"")&lt;&gt;"",CONCATENATE('Data to be provided'!$B$1,"_",'Data to be provided'!$B$2,"_",MID(CELL("filename",B1),FIND("]",CELL("filename",B1))+1,255),"_",IFERROR(INDEX('Data to be provided'!$B$1:$B$278,_xlfn.AGGREGATE(15,3,ROW('Data to be provided'!$J$5:$J$278)/(('Data to be provided'!$J$5:$J$278="x")*('Data to be provided'!$P$5:$P$278=Lists!$E$2)),COLUMN(B$1))),""),"_",IFERROR(INDEX('Data to be provided'!$C$1:$C$278,_xlfn.AGGREGATE(15,3,ROW('Data to be provided'!$J$5:$J$278)/(('Data to be provided'!$J$5:$J$278="x")*('Data to be provided'!$P$5:$P$278=Lists!$E$2)),COLUMN(B$1))),"")),"")</f>
        <v>ABC-corp_ES-001_Tidal_AphB_A</v>
      </c>
      <c r="D1" t="str">
        <f ca="1">IF(IFERROR(INDEX('Data to be provided'!$B$1:$B$278,_xlfn.AGGREGATE(15,3,ROW('Data to be provided'!$J$5:$J$278)/(('Data to be provided'!$J$5:$J$278="x")*('Data to be provided'!$P$5:$P$278=Lists!$E$2)),COLUMN(C$1))),"")&lt;&gt;"",CONCATENATE('Data to be provided'!$B$1,"_",'Data to be provided'!$B$2,"_",MID(CELL("filename",C1),FIND("]",CELL("filename",C1))+1,255),"_",IFERROR(INDEX('Data to be provided'!$B$1:$B$278,_xlfn.AGGREGATE(15,3,ROW('Data to be provided'!$J$5:$J$278)/(('Data to be provided'!$J$5:$J$278="x")*('Data to be provided'!$P$5:$P$278=Lists!$E$2)),COLUMN(C$1))),""),"_",IFERROR(INDEX('Data to be provided'!$C$1:$C$278,_xlfn.AGGREGATE(15,3,ROW('Data to be provided'!$J$5:$J$278)/(('Data to be provided'!$J$5:$J$278="x")*('Data to be provided'!$P$5:$P$278=Lists!$E$2)),COLUMN(C$1))),"")),"")</f>
        <v>ABC-corp_ES-001_Tidal_AphC_A</v>
      </c>
      <c r="E1" t="str">
        <f ca="1">IF(IFERROR(INDEX('Data to be provided'!$B$1:$B$278,_xlfn.AGGREGATE(15,3,ROW('Data to be provided'!$J$5:$J$278)/(('Data to be provided'!$J$5:$J$278="x")*('Data to be provided'!$P$5:$P$278=Lists!$E$2)),COLUMN(D$1))),"")&lt;&gt;"",CONCATENATE('Data to be provided'!$B$1,"_",'Data to be provided'!$B$2,"_",MID(CELL("filename",D1),FIND("]",CELL("filename",D1))+1,255),"_",IFERROR(INDEX('Data to be provided'!$B$1:$B$278,_xlfn.AGGREGATE(15,3,ROW('Data to be provided'!$J$5:$J$278)/(('Data to be provided'!$J$5:$J$278="x")*('Data to be provided'!$P$5:$P$278=Lists!$E$2)),COLUMN(D$1))),""),"_",IFERROR(INDEX('Data to be provided'!$C$1:$C$278,_xlfn.AGGREGATE(15,3,ROW('Data to be provided'!$J$5:$J$278)/(('Data to be provided'!$J$5:$J$278="x")*('Data to be provided'!$P$5:$P$278=Lists!$E$2)),COLUMN(D$1))),"")),"")</f>
        <v>ABC-corp_ES-001_Tidal_VphA_V</v>
      </c>
      <c r="F1" t="str">
        <f ca="1">IF(IFERROR(INDEX('Data to be provided'!$B$1:$B$278,_xlfn.AGGREGATE(15,3,ROW('Data to be provided'!$J$5:$J$278)/(('Data to be provided'!$J$5:$J$278="x")*('Data to be provided'!$P$5:$P$278=Lists!$E$2)),COLUMN(E$1))),"")&lt;&gt;"",CONCATENATE('Data to be provided'!$B$1,"_",'Data to be provided'!$B$2,"_",MID(CELL("filename",E1),FIND("]",CELL("filename",E1))+1,255),"_",IFERROR(INDEX('Data to be provided'!$B$1:$B$278,_xlfn.AGGREGATE(15,3,ROW('Data to be provided'!$J$5:$J$278)/(('Data to be provided'!$J$5:$J$278="x")*('Data to be provided'!$P$5:$P$278=Lists!$E$2)),COLUMN(E$1))),""),"_",IFERROR(INDEX('Data to be provided'!$C$1:$C$278,_xlfn.AGGREGATE(15,3,ROW('Data to be provided'!$J$5:$J$278)/(('Data to be provided'!$J$5:$J$278="x")*('Data to be provided'!$P$5:$P$278=Lists!$E$2)),COLUMN(E$1))),"")),"")</f>
        <v>ABC-corp_ES-001_Tidal_VphB_V</v>
      </c>
      <c r="G1" t="str">
        <f ca="1">IF(IFERROR(INDEX('Data to be provided'!$B$1:$B$278,_xlfn.AGGREGATE(15,3,ROW('Data to be provided'!$J$5:$J$278)/(('Data to be provided'!$J$5:$J$278="x")*('Data to be provided'!$P$5:$P$278=Lists!$E$2)),COLUMN(F$1))),"")&lt;&gt;"",CONCATENATE('Data to be provided'!$B$1,"_",'Data to be provided'!$B$2,"_",MID(CELL("filename",F1),FIND("]",CELL("filename",F1))+1,255),"_",IFERROR(INDEX('Data to be provided'!$B$1:$B$278,_xlfn.AGGREGATE(15,3,ROW('Data to be provided'!$J$5:$J$278)/(('Data to be provided'!$J$5:$J$278="x")*('Data to be provided'!$P$5:$P$278=Lists!$E$2)),COLUMN(F$1))),""),"_",IFERROR(INDEX('Data to be provided'!$C$1:$C$278,_xlfn.AGGREGATE(15,3,ROW('Data to be provided'!$J$5:$J$278)/(('Data to be provided'!$J$5:$J$278="x")*('Data to be provided'!$P$5:$P$278=Lists!$E$2)),COLUMN(F$1))),"")),"")</f>
        <v>ABC-corp_ES-001_Tidal_VphC_V</v>
      </c>
      <c r="H1" t="str">
        <f ca="1">IF(IFERROR(INDEX('Data to be provided'!$B$1:$B$278,_xlfn.AGGREGATE(15,3,ROW('Data to be provided'!$J$5:$J$278)/(('Data to be provided'!$J$5:$J$278="x")*('Data to be provided'!$P$5:$P$278=Lists!$E$2)),COLUMN(G$1))),"")&lt;&gt;"",CONCATENATE('Data to be provided'!$B$1,"_",'Data to be provided'!$B$2,"_",MID(CELL("filename",G1),FIND("]",CELL("filename",G1))+1,255),"_",IFERROR(INDEX('Data to be provided'!$B$1:$B$278,_xlfn.AGGREGATE(15,3,ROW('Data to be provided'!$J$5:$J$278)/(('Data to be provided'!$J$5:$J$278="x")*('Data to be provided'!$P$5:$P$278=Lists!$E$2)),COLUMN(G$1))),""),"_",IFERROR(INDEX('Data to be provided'!$C$1:$C$278,_xlfn.AGGREGATE(15,3,ROW('Data to be provided'!$J$5:$J$278)/(('Data to be provided'!$J$5:$J$278="x")*('Data to be provided'!$P$5:$P$278=Lists!$E$2)),COLUMN(G$1))),"")),"")</f>
        <v>ABC-corp_ES-001_Tidal_VphAB_V</v>
      </c>
      <c r="I1" t="str">
        <f ca="1">IF(IFERROR(INDEX('Data to be provided'!$B$1:$B$278,_xlfn.AGGREGATE(15,3,ROW('Data to be provided'!$J$5:$J$278)/(('Data to be provided'!$J$5:$J$278="x")*('Data to be provided'!$P$5:$P$278=Lists!$E$2)),COLUMN(H$1))),"")&lt;&gt;"",CONCATENATE('Data to be provided'!$B$1,"_",'Data to be provided'!$B$2,"_",MID(CELL("filename",H1),FIND("]",CELL("filename",H1))+1,255),"_",IFERROR(INDEX('Data to be provided'!$B$1:$B$278,_xlfn.AGGREGATE(15,3,ROW('Data to be provided'!$J$5:$J$278)/(('Data to be provided'!$J$5:$J$278="x")*('Data to be provided'!$P$5:$P$278=Lists!$E$2)),COLUMN(H$1))),""),"_",IFERROR(INDEX('Data to be provided'!$C$1:$C$278,_xlfn.AGGREGATE(15,3,ROW('Data to be provided'!$J$5:$J$278)/(('Data to be provided'!$J$5:$J$278="x")*('Data to be provided'!$P$5:$P$278=Lists!$E$2)),COLUMN(H$1))),"")),"")</f>
        <v>ABC-corp_ES-001_Tidal_VphBC_V</v>
      </c>
      <c r="J1" t="str">
        <f ca="1">IF(IFERROR(INDEX('Data to be provided'!$B$1:$B$278,_xlfn.AGGREGATE(15,3,ROW('Data to be provided'!$J$5:$J$278)/(('Data to be provided'!$J$5:$J$278="x")*('Data to be provided'!$P$5:$P$278=Lists!$E$2)),COLUMN(I$1))),"")&lt;&gt;"",CONCATENATE('Data to be provided'!$B$1,"_",'Data to be provided'!$B$2,"_",MID(CELL("filename",I1),FIND("]",CELL("filename",I1))+1,255),"_",IFERROR(INDEX('Data to be provided'!$B$1:$B$278,_xlfn.AGGREGATE(15,3,ROW('Data to be provided'!$J$5:$J$278)/(('Data to be provided'!$J$5:$J$278="x")*('Data to be provided'!$P$5:$P$278=Lists!$E$2)),COLUMN(I$1))),""),"_",IFERROR(INDEX('Data to be provided'!$C$1:$C$278,_xlfn.AGGREGATE(15,3,ROW('Data to be provided'!$J$5:$J$278)/(('Data to be provided'!$J$5:$J$278="x")*('Data to be provided'!$P$5:$P$278=Lists!$E$2)),COLUMN(I$1))),"")),"")</f>
        <v>ABC-corp_ES-001_Tidal_VphCA_V</v>
      </c>
      <c r="K1" t="str">
        <f ca="1">IF(IFERROR(INDEX('Data to be provided'!$B$1:$B$278,_xlfn.AGGREGATE(15,3,ROW('Data to be provided'!$J$5:$J$278)/(('Data to be provided'!$J$5:$J$278="x")*('Data to be provided'!$P$5:$P$278=Lists!$E$2)),COLUMN(J$1))),"")&lt;&gt;"",CONCATENATE('Data to be provided'!$B$1,"_",'Data to be provided'!$B$2,"_",MID(CELL("filename",J1),FIND("]",CELL("filename",J1))+1,255),"_",IFERROR(INDEX('Data to be provided'!$B$1:$B$278,_xlfn.AGGREGATE(15,3,ROW('Data to be provided'!$J$5:$J$278)/(('Data to be provided'!$J$5:$J$278="x")*('Data to be provided'!$P$5:$P$278=Lists!$E$2)),COLUMN(J$1))),""),"_",IFERROR(INDEX('Data to be provided'!$C$1:$C$278,_xlfn.AGGREGATE(15,3,ROW('Data to be provided'!$J$5:$J$278)/(('Data to be provided'!$J$5:$J$278="x")*('Data to be provided'!$P$5:$P$278=Lists!$E$2)),COLUMN(J$1))),"")),"")</f>
        <v>ABC-corp_ES-001_Tidal_W_W</v>
      </c>
      <c r="L1" t="str">
        <f ca="1">IF(IFERROR(INDEX('Data to be provided'!$B$1:$B$278,_xlfn.AGGREGATE(15,3,ROW('Data to be provided'!$J$5:$J$278)/(('Data to be provided'!$J$5:$J$278="x")*('Data to be provided'!$P$5:$P$278=Lists!$E$2)),COLUMN(K$1))),"")&lt;&gt;"",CONCATENATE('Data to be provided'!$B$1,"_",'Data to be provided'!$B$2,"_",MID(CELL("filename",K1),FIND("]",CELL("filename",K1))+1,255),"_",IFERROR(INDEX('Data to be provided'!$B$1:$B$278,_xlfn.AGGREGATE(15,3,ROW('Data to be provided'!$J$5:$J$278)/(('Data to be provided'!$J$5:$J$278="x")*('Data to be provided'!$P$5:$P$278=Lists!$E$2)),COLUMN(K$1))),""),"_",IFERROR(INDEX('Data to be provided'!$C$1:$C$278,_xlfn.AGGREGATE(15,3,ROW('Data to be provided'!$J$5:$J$278)/(('Data to be provided'!$J$5:$J$278="x")*('Data to be provided'!$P$5:$P$278=Lists!$E$2)),COLUMN(K$1))),"")),"")</f>
        <v>ABC-corp_ES-001_Tidal_Wsm_W</v>
      </c>
      <c r="M1" t="str">
        <f ca="1">IF(IFERROR(INDEX('Data to be provided'!$B$1:$B$278,_xlfn.AGGREGATE(15,3,ROW('Data to be provided'!$J$5:$J$278)/(('Data to be provided'!$J$5:$J$278="x")*('Data to be provided'!$P$5:$P$278=Lists!$E$2)),COLUMN(L$1))),"")&lt;&gt;"",CONCATENATE('Data to be provided'!$B$1,"_",'Data to be provided'!$B$2,"_",MID(CELL("filename",L1),FIND("]",CELL("filename",L1))+1,255),"_",IFERROR(INDEX('Data to be provided'!$B$1:$B$278,_xlfn.AGGREGATE(15,3,ROW('Data to be provided'!$J$5:$J$278)/(('Data to be provided'!$J$5:$J$278="x")*('Data to be provided'!$P$5:$P$278=Lists!$E$2)),COLUMN(L$1))),""),"_",IFERROR(INDEX('Data to be provided'!$C$1:$C$278,_xlfn.AGGREGATE(15,3,ROW('Data to be provided'!$J$5:$J$278)/(('Data to be provided'!$J$5:$J$278="x")*('Data to be provided'!$P$5:$P$278=Lists!$E$2)),COLUMN(L$1))),"")),"")</f>
        <v>ABC-corp_ES-001_Tidal_Var_VAr</v>
      </c>
      <c r="N1" t="str">
        <f ca="1">IF(IFERROR(INDEX('Data to be provided'!$B$1:$B$278,_xlfn.AGGREGATE(15,3,ROW('Data to be provided'!$J$5:$J$278)/(('Data to be provided'!$J$5:$J$278="x")*('Data to be provided'!$P$5:$P$278=Lists!$E$2)),COLUMN(M$1))),"")&lt;&gt;"",CONCATENATE('Data to be provided'!$B$1,"_",'Data to be provided'!$B$2,"_",MID(CELL("filename",M1),FIND("]",CELL("filename",M1))+1,255),"_",IFERROR(INDEX('Data to be provided'!$B$1:$B$278,_xlfn.AGGREGATE(15,3,ROW('Data to be provided'!$J$5:$J$278)/(('Data to be provided'!$J$5:$J$278="x")*('Data to be provided'!$P$5:$P$278=Lists!$E$2)),COLUMN(M$1))),""),"_",IFERROR(INDEX('Data to be provided'!$C$1:$C$278,_xlfn.AGGREGATE(15,3,ROW('Data to be provided'!$J$5:$J$278)/(('Data to be provided'!$J$5:$J$278="x")*('Data to be provided'!$P$5:$P$278=Lists!$E$2)),COLUMN(M$1))),"")),"")</f>
        <v>ABC-corp_ES-001_Tidal_VA_VA</v>
      </c>
      <c r="O1" t="str">
        <f ca="1">IF(IFERROR(INDEX('Data to be provided'!$B$1:$B$278,_xlfn.AGGREGATE(15,3,ROW('Data to be provided'!$J$5:$J$278)/(('Data to be provided'!$J$5:$J$278="x")*('Data to be provided'!$P$5:$P$278=Lists!$E$2)),COLUMN(N$1))),"")&lt;&gt;"",CONCATENATE('Data to be provided'!$B$1,"_",'Data to be provided'!$B$2,"_",MID(CELL("filename",N1),FIND("]",CELL("filename",N1))+1,255),"_",IFERROR(INDEX('Data to be provided'!$B$1:$B$278,_xlfn.AGGREGATE(15,3,ROW('Data to be provided'!$J$5:$J$278)/(('Data to be provided'!$J$5:$J$278="x")*('Data to be provided'!$P$5:$P$278=Lists!$E$2)),COLUMN(N$1))),""),"_",IFERROR(INDEX('Data to be provided'!$C$1:$C$278,_xlfn.AGGREGATE(15,3,ROW('Data to be provided'!$J$5:$J$278)/(('Data to be provided'!$J$5:$J$278="x")*('Data to be provided'!$P$5:$P$278=Lists!$E$2)),COLUMN(N$1))),"")),"")</f>
        <v>ABC-corp_ES-001_Tidal_TotWhInj_Wh</v>
      </c>
      <c r="P1" t="str">
        <f ca="1">IF(IFERROR(INDEX('Data to be provided'!$B$1:$B$278,_xlfn.AGGREGATE(15,3,ROW('Data to be provided'!$J$5:$J$278)/(('Data to be provided'!$J$5:$J$278="x")*('Data to be provided'!$P$5:$P$278=Lists!$E$2)),COLUMN(O$1))),"")&lt;&gt;"",CONCATENATE('Data to be provided'!$B$1,"_",'Data to be provided'!$B$2,"_",MID(CELL("filename",O1),FIND("]",CELL("filename",O1))+1,255),"_",IFERROR(INDEX('Data to be provided'!$B$1:$B$278,_xlfn.AGGREGATE(15,3,ROW('Data to be provided'!$J$5:$J$278)/(('Data to be provided'!$J$5:$J$278="x")*('Data to be provided'!$P$5:$P$278=Lists!$E$2)),COLUMN(O$1))),""),"_",IFERROR(INDEX('Data to be provided'!$C$1:$C$278,_xlfn.AGGREGATE(15,3,ROW('Data to be provided'!$J$5:$J$278)/(('Data to be provided'!$J$5:$J$278="x")*('Data to be provided'!$P$5:$P$278=Lists!$E$2)),COLUMN(O$1))),"")),"")</f>
        <v>ABC-corp_ES-001_Tidal_TotWhAbs_Wh</v>
      </c>
      <c r="Q1" t="str">
        <f ca="1">IF(IFERROR(INDEX('Data to be provided'!$B$1:$B$278,_xlfn.AGGREGATE(15,3,ROW('Data to be provided'!$J$5:$J$278)/(('Data to be provided'!$J$5:$J$278="x")*('Data to be provided'!$P$5:$P$278=Lists!$E$2)),COLUMN(P$1))),"")&lt;&gt;"",CONCATENATE('Data to be provided'!$B$1,"_",'Data to be provided'!$B$2,"_",MID(CELL("filename",P1),FIND("]",CELL("filename",P1))+1,255),"_",IFERROR(INDEX('Data to be provided'!$B$1:$B$278,_xlfn.AGGREGATE(15,3,ROW('Data to be provided'!$J$5:$J$278)/(('Data to be provided'!$J$5:$J$278="x")*('Data to be provided'!$P$5:$P$278=Lists!$E$2)),COLUMN(P$1))),""),"_",IFERROR(INDEX('Data to be provided'!$C$1:$C$278,_xlfn.AGGREGATE(15,3,ROW('Data to be provided'!$J$5:$J$278)/(('Data to be provided'!$J$5:$J$278="x")*('Data to be provided'!$P$5:$P$278=Lists!$E$2)),COLUMN(P$1))),"")),"")</f>
        <v>ABC-corp_ES-001_Tidal_TotVarhInj_VArh</v>
      </c>
      <c r="R1" t="str">
        <f ca="1">IF(IFERROR(INDEX('Data to be provided'!$B$1:$B$278,_xlfn.AGGREGATE(15,3,ROW('Data to be provided'!$J$5:$J$278)/(('Data to be provided'!$J$5:$J$278="x")*('Data to be provided'!$P$5:$P$278=Lists!$E$2)),COLUMN(Q$1))),"")&lt;&gt;"",CONCATENATE('Data to be provided'!$B$1,"_",'Data to be provided'!$B$2,"_",MID(CELL("filename",Q1),FIND("]",CELL("filename",Q1))+1,255),"_",IFERROR(INDEX('Data to be provided'!$B$1:$B$278,_xlfn.AGGREGATE(15,3,ROW('Data to be provided'!$J$5:$J$278)/(('Data to be provided'!$J$5:$J$278="x")*('Data to be provided'!$P$5:$P$278=Lists!$E$2)),COLUMN(Q$1))),""),"_",IFERROR(INDEX('Data to be provided'!$C$1:$C$278,_xlfn.AGGREGATE(15,3,ROW('Data to be provided'!$J$5:$J$278)/(('Data to be provided'!$J$5:$J$278="x")*('Data to be provided'!$P$5:$P$278=Lists!$E$2)),COLUMN(Q$1))),"")),"")</f>
        <v>ABC-corp_ES-001_Tidal_TotVarhAbs_VArh</v>
      </c>
      <c r="S1" t="str">
        <f ca="1">IF(IFERROR(INDEX('Data to be provided'!$B$1:$B$278,_xlfn.AGGREGATE(15,3,ROW('Data to be provided'!$J$5:$J$278)/(('Data to be provided'!$J$5:$J$278="x")*('Data to be provided'!$P$5:$P$278=Lists!$E$2)),COLUMN(R$1))),"")&lt;&gt;"",CONCATENATE('Data to be provided'!$B$1,"_",'Data to be provided'!$B$2,"_",MID(CELL("filename",R1),FIND("]",CELL("filename",R1))+1,255),"_",IFERROR(INDEX('Data to be provided'!$B$1:$B$278,_xlfn.AGGREGATE(15,3,ROW('Data to be provided'!$J$5:$J$278)/(('Data to be provided'!$J$5:$J$278="x")*('Data to be provided'!$P$5:$P$278=Lists!$E$2)),COLUMN(R$1))),""),"_",IFERROR(INDEX('Data to be provided'!$C$1:$C$278,_xlfn.AGGREGATE(15,3,ROW('Data to be provided'!$J$5:$J$278)/(('Data to be provided'!$J$5:$J$278="x")*('Data to be provided'!$P$5:$P$278=Lists!$E$2)),COLUMN(R$1))),"")),"")</f>
        <v>ABC-corp_ES-001_Tidal_Freq_Hz</v>
      </c>
      <c r="T1" t="str">
        <f ca="1">IF(IFERROR(INDEX('Data to be provided'!$B$1:$B$278,_xlfn.AGGREGATE(15,3,ROW('Data to be provided'!$J$5:$J$278)/(('Data to be provided'!$J$5:$J$278="x")*('Data to be provided'!$P$5:$P$278=Lists!$E$2)),COLUMN(S$1))),"")&lt;&gt;"",CONCATENATE('Data to be provided'!$B$1,"_",'Data to be provided'!$B$2,"_",MID(CELL("filename",S1),FIND("]",CELL("filename",S1))+1,255),"_",IFERROR(INDEX('Data to be provided'!$B$1:$B$278,_xlfn.AGGREGATE(15,3,ROW('Data to be provided'!$J$5:$J$278)/(('Data to be provided'!$J$5:$J$278="x")*('Data to be provided'!$P$5:$P$278=Lists!$E$2)),COLUMN(S$1))),""),"_",IFERROR(INDEX('Data to be provided'!$C$1:$C$278,_xlfn.AGGREGATE(15,3,ROW('Data to be provided'!$J$5:$J$278)/(('Data to be provided'!$J$5:$J$278="x")*('Data to be provided'!$P$5:$P$278=Lists!$E$2)),COLUMN(S$1))),"")),"")</f>
        <v>ABC-corp_ES-001_Tidal_PF_Pf</v>
      </c>
      <c r="U1" t="str">
        <f ca="1">IF(IFERROR(INDEX('Data to be provided'!$B$1:$B$278,_xlfn.AGGREGATE(15,3,ROW('Data to be provided'!$J$5:$J$278)/(('Data to be provided'!$J$5:$J$278="x")*('Data to be provided'!$P$5:$P$278=Lists!$E$2)),COLUMN(T$1))),"")&lt;&gt;"",CONCATENATE('Data to be provided'!$B$1,"_",'Data to be provided'!$B$2,"_",MID(CELL("filename",T1),FIND("]",CELL("filename",T1))+1,255),"_",IFERROR(INDEX('Data to be provided'!$B$1:$B$278,_xlfn.AGGREGATE(15,3,ROW('Data to be provided'!$J$5:$J$278)/(('Data to be provided'!$J$5:$J$278="x")*('Data to be provided'!$P$5:$P$278=Lists!$E$2)),COLUMN(T$1))),""),"_",IFERROR(INDEX('Data to be provided'!$C$1:$C$278,_xlfn.AGGREGATE(15,3,ROW('Data to be provided'!$J$5:$J$278)/(('Data to be provided'!$J$5:$J$278="x")*('Data to be provided'!$P$5:$P$278=Lists!$E$2)),COLUMN(T$1))),"")),"")</f>
        <v>ABC-corp_ES-001_Tidal_THDc_%</v>
      </c>
      <c r="V1" t="str">
        <f ca="1">IF(IFERROR(INDEX('Data to be provided'!$B$1:$B$278,_xlfn.AGGREGATE(15,3,ROW('Data to be provided'!$J$5:$J$278)/(('Data to be provided'!$J$5:$J$278="x")*('Data to be provided'!$P$5:$P$278=Lists!$E$2)),COLUMN(U$1))),"")&lt;&gt;"",CONCATENATE('Data to be provided'!$B$1,"_",'Data to be provided'!$B$2,"_",MID(CELL("filename",U1),FIND("]",CELL("filename",U1))+1,255),"_",IFERROR(INDEX('Data to be provided'!$B$1:$B$278,_xlfn.AGGREGATE(15,3,ROW('Data to be provided'!$J$5:$J$278)/(('Data to be provided'!$J$5:$J$278="x")*('Data to be provided'!$P$5:$P$278=Lists!$E$2)),COLUMN(U$1))),""),"_",IFERROR(INDEX('Data to be provided'!$C$1:$C$278,_xlfn.AGGREGATE(15,3,ROW('Data to be provided'!$J$5:$J$278)/(('Data to be provided'!$J$5:$J$278="x")*('Data to be provided'!$P$5:$P$278=Lists!$E$2)),COLUMN(U$1))),"")),"")</f>
        <v>ABC-corp_ES-001_Tidal_THDv_%</v>
      </c>
      <c r="W1" t="str">
        <f ca="1">IF(IFERROR(INDEX('Data to be provided'!$B$1:$B$278,_xlfn.AGGREGATE(15,3,ROW('Data to be provided'!$J$5:$J$278)/(('Data to be provided'!$J$5:$J$278="x")*('Data to be provided'!$P$5:$P$278=Lists!$E$2)),COLUMN(V$1))),"")&lt;&gt;"",CONCATENATE('Data to be provided'!$B$1,"_",'Data to be provided'!$B$2,"_",MID(CELL("filename",V1),FIND("]",CELL("filename",V1))+1,255),"_",IFERROR(INDEX('Data to be provided'!$B$1:$B$278,_xlfn.AGGREGATE(15,3,ROW('Data to be provided'!$J$5:$J$278)/(('Data to be provided'!$J$5:$J$278="x")*('Data to be provided'!$P$5:$P$278=Lists!$E$2)),COLUMN(V$1))),""),"_",IFERROR(INDEX('Data to be provided'!$C$1:$C$278,_xlfn.AGGREGATE(15,3,ROW('Data to be provided'!$J$5:$J$278)/(('Data to be provided'!$J$5:$J$278="x")*('Data to be provided'!$P$5:$P$278=Lists!$E$2)),COLUMN(V$1))),"")),"")</f>
        <v>ABC-corp_ES-001_Tidal_HD1c_%</v>
      </c>
      <c r="X1" t="str">
        <f ca="1">IF(IFERROR(INDEX('Data to be provided'!$B$1:$B$278,_xlfn.AGGREGATE(15,3,ROW('Data to be provided'!$J$5:$J$278)/(('Data to be provided'!$J$5:$J$278="x")*('Data to be provided'!$P$5:$P$278=Lists!$E$2)),COLUMN(W$1))),"")&lt;&gt;"",CONCATENATE('Data to be provided'!$B$1,"_",'Data to be provided'!$B$2,"_",MID(CELL("filename",W1),FIND("]",CELL("filename",W1))+1,255),"_",IFERROR(INDEX('Data to be provided'!$B$1:$B$278,_xlfn.AGGREGATE(15,3,ROW('Data to be provided'!$J$5:$J$278)/(('Data to be provided'!$J$5:$J$278="x")*('Data to be provided'!$P$5:$P$278=Lists!$E$2)),COLUMN(W$1))),""),"_",IFERROR(INDEX('Data to be provided'!$C$1:$C$278,_xlfn.AGGREGATE(15,3,ROW('Data to be provided'!$J$5:$J$278)/(('Data to be provided'!$J$5:$J$278="x")*('Data to be provided'!$P$5:$P$278=Lists!$E$2)),COLUMN(W$1))),"")),"")</f>
        <v>ABC-corp_ES-001_Tidal_HD1v_%</v>
      </c>
      <c r="Y1" t="str">
        <f ca="1">IF(IFERROR(INDEX('Data to be provided'!$B$1:$B$278,_xlfn.AGGREGATE(15,3,ROW('Data to be provided'!$J$5:$J$278)/(('Data to be provided'!$J$5:$J$278="x")*('Data to be provided'!$P$5:$P$278=Lists!$E$2)),COLUMN(X$1))),"")&lt;&gt;"",CONCATENATE('Data to be provided'!$B$1,"_",'Data to be provided'!$B$2,"_",MID(CELL("filename",X1),FIND("]",CELL("filename",X1))+1,255),"_",IFERROR(INDEX('Data to be provided'!$B$1:$B$278,_xlfn.AGGREGATE(15,3,ROW('Data to be provided'!$J$5:$J$278)/(('Data to be provided'!$J$5:$J$278="x")*('Data to be provided'!$P$5:$P$278=Lists!$E$2)),COLUMN(X$1))),""),"_",IFERROR(INDEX('Data to be provided'!$C$1:$C$278,_xlfn.AGGREGATE(15,3,ROW('Data to be provided'!$J$5:$J$278)/(('Data to be provided'!$J$5:$J$278="x")*('Data to be provided'!$P$5:$P$278=Lists!$E$2)),COLUMN(X$1))),"")),"")</f>
        <v>ABC-corp_ES-001_Tidal_HD2c_%</v>
      </c>
      <c r="Z1" t="str">
        <f ca="1">IF(IFERROR(INDEX('Data to be provided'!$B$1:$B$278,_xlfn.AGGREGATE(15,3,ROW('Data to be provided'!$J$5:$J$278)/(('Data to be provided'!$J$5:$J$278="x")*('Data to be provided'!$P$5:$P$278=Lists!$E$2)),COLUMN(Y$1))),"")&lt;&gt;"",CONCATENATE('Data to be provided'!$B$1,"_",'Data to be provided'!$B$2,"_",MID(CELL("filename",Y1),FIND("]",CELL("filename",Y1))+1,255),"_",IFERROR(INDEX('Data to be provided'!$B$1:$B$278,_xlfn.AGGREGATE(15,3,ROW('Data to be provided'!$J$5:$J$278)/(('Data to be provided'!$J$5:$J$278="x")*('Data to be provided'!$P$5:$P$278=Lists!$E$2)),COLUMN(Y$1))),""),"_",IFERROR(INDEX('Data to be provided'!$C$1:$C$278,_xlfn.AGGREGATE(15,3,ROW('Data to be provided'!$J$5:$J$278)/(('Data to be provided'!$J$5:$J$278="x")*('Data to be provided'!$P$5:$P$278=Lists!$E$2)),COLUMN(Y$1))),"")),"")</f>
        <v>ABC-corp_ES-001_Tidal_HD2v_%</v>
      </c>
      <c r="AA1" t="str">
        <f ca="1">IF(IFERROR(INDEX('Data to be provided'!$B$1:$B$278,_xlfn.AGGREGATE(15,3,ROW('Data to be provided'!$J$5:$J$278)/(('Data to be provided'!$J$5:$J$278="x")*('Data to be provided'!$P$5:$P$278=Lists!$E$2)),COLUMN(Z$1))),"")&lt;&gt;"",CONCATENATE('Data to be provided'!$B$1,"_",'Data to be provided'!$B$2,"_",MID(CELL("filename",Z1),FIND("]",CELL("filename",Z1))+1,255),"_",IFERROR(INDEX('Data to be provided'!$B$1:$B$278,_xlfn.AGGREGATE(15,3,ROW('Data to be provided'!$J$5:$J$278)/(('Data to be provided'!$J$5:$J$278="x")*('Data to be provided'!$P$5:$P$278=Lists!$E$2)),COLUMN(Z$1))),""),"_",IFERROR(INDEX('Data to be provided'!$C$1:$C$278,_xlfn.AGGREGATE(15,3,ROW('Data to be provided'!$J$5:$J$278)/(('Data to be provided'!$J$5:$J$278="x")*('Data to be provided'!$P$5:$P$278=Lists!$E$2)),COLUMN(Z$1))),"")),"")</f>
        <v>ABC-corp_ES-001_Tidal_HD3c_%</v>
      </c>
      <c r="AB1" t="str">
        <f ca="1">IF(IFERROR(INDEX('Data to be provided'!$B$1:$B$278,_xlfn.AGGREGATE(15,3,ROW('Data to be provided'!$J$5:$J$278)/(('Data to be provided'!$J$5:$J$278="x")*('Data to be provided'!$P$5:$P$278=Lists!$E$2)),COLUMN(AA$1))),"")&lt;&gt;"",CONCATENATE('Data to be provided'!$B$1,"_",'Data to be provided'!$B$2,"_",MID(CELL("filename",AA1),FIND("]",CELL("filename",AA1))+1,255),"_",IFERROR(INDEX('Data to be provided'!$B$1:$B$278,_xlfn.AGGREGATE(15,3,ROW('Data to be provided'!$J$5:$J$278)/(('Data to be provided'!$J$5:$J$278="x")*('Data to be provided'!$P$5:$P$278=Lists!$E$2)),COLUMN(AA$1))),""),"_",IFERROR(INDEX('Data to be provided'!$C$1:$C$278,_xlfn.AGGREGATE(15,3,ROW('Data to be provided'!$J$5:$J$278)/(('Data to be provided'!$J$5:$J$278="x")*('Data to be provided'!$P$5:$P$278=Lists!$E$2)),COLUMN(AA$1))),"")),"")</f>
        <v>ABC-corp_ES-001_Tidal_HD3v_%</v>
      </c>
      <c r="AC1" t="str">
        <f ca="1">IF(IFERROR(INDEX('Data to be provided'!$B$1:$B$278,_xlfn.AGGREGATE(15,3,ROW('Data to be provided'!$J$5:$J$278)/(('Data to be provided'!$J$5:$J$278="x")*('Data to be provided'!$P$5:$P$278=Lists!$E$2)),COLUMN(AB$1))),"")&lt;&gt;"",CONCATENATE('Data to be provided'!$B$1,"_",'Data to be provided'!$B$2,"_",MID(CELL("filename",AB1),FIND("]",CELL("filename",AB1))+1,255),"_",IFERROR(INDEX('Data to be provided'!$B$1:$B$278,_xlfn.AGGREGATE(15,3,ROW('Data to be provided'!$J$5:$J$278)/(('Data to be provided'!$J$5:$J$278="x")*('Data to be provided'!$P$5:$P$278=Lists!$E$2)),COLUMN(AB$1))),""),"_",IFERROR(INDEX('Data to be provided'!$C$1:$C$278,_xlfn.AGGREGATE(15,3,ROW('Data to be provided'!$J$5:$J$278)/(('Data to be provided'!$J$5:$J$278="x")*('Data to be provided'!$P$5:$P$278=Lists!$E$2)),COLUMN(AB$1))),"")),"")</f>
        <v>ABC-corp_ES-001_Tidal_HD4c_%</v>
      </c>
      <c r="AD1" t="str">
        <f ca="1">IF(IFERROR(INDEX('Data to be provided'!$B$1:$B$278,_xlfn.AGGREGATE(15,3,ROW('Data to be provided'!$J$5:$J$278)/(('Data to be provided'!$J$5:$J$278="x")*('Data to be provided'!$P$5:$P$278=Lists!$E$2)),COLUMN(AC$1))),"")&lt;&gt;"",CONCATENATE('Data to be provided'!$B$1,"_",'Data to be provided'!$B$2,"_",MID(CELL("filename",AC1),FIND("]",CELL("filename",AC1))+1,255),"_",IFERROR(INDEX('Data to be provided'!$B$1:$B$278,_xlfn.AGGREGATE(15,3,ROW('Data to be provided'!$J$5:$J$278)/(('Data to be provided'!$J$5:$J$278="x")*('Data to be provided'!$P$5:$P$278=Lists!$E$2)),COLUMN(AC$1))),""),"_",IFERROR(INDEX('Data to be provided'!$C$1:$C$278,_xlfn.AGGREGATE(15,3,ROW('Data to be provided'!$J$5:$J$278)/(('Data to be provided'!$J$5:$J$278="x")*('Data to be provided'!$P$5:$P$278=Lists!$E$2)),COLUMN(AC$1))),"")),"")</f>
        <v>ABC-corp_ES-001_Tidal_HD4v_%</v>
      </c>
      <c r="AE1" t="str">
        <f ca="1">IF(IFERROR(INDEX('Data to be provided'!$B$1:$B$278,_xlfn.AGGREGATE(15,3,ROW('Data to be provided'!$J$5:$J$278)/(('Data to be provided'!$J$5:$J$278="x")*('Data to be provided'!$P$5:$P$278=Lists!$E$2)),COLUMN(AD$1))),"")&lt;&gt;"",CONCATENATE('Data to be provided'!$B$1,"_",'Data to be provided'!$B$2,"_",MID(CELL("filename",AD1),FIND("]",CELL("filename",AD1))+1,255),"_",IFERROR(INDEX('Data to be provided'!$B$1:$B$278,_xlfn.AGGREGATE(15,3,ROW('Data to be provided'!$J$5:$J$278)/(('Data to be provided'!$J$5:$J$278="x")*('Data to be provided'!$P$5:$P$278=Lists!$E$2)),COLUMN(AD$1))),""),"_",IFERROR(INDEX('Data to be provided'!$C$1:$C$278,_xlfn.AGGREGATE(15,3,ROW('Data to be provided'!$J$5:$J$278)/(('Data to be provided'!$J$5:$J$278="x")*('Data to be provided'!$P$5:$P$278=Lists!$E$2)),COLUMN(AD$1))),"")),"")</f>
        <v>ABC-corp_ES-001_Tidal_HD5c_%</v>
      </c>
      <c r="AF1" t="str">
        <f ca="1">IF(IFERROR(INDEX('Data to be provided'!$B$1:$B$278,_xlfn.AGGREGATE(15,3,ROW('Data to be provided'!$J$5:$J$278)/(('Data to be provided'!$J$5:$J$278="x")*('Data to be provided'!$P$5:$P$278=Lists!$E$2)),COLUMN(AE$1))),"")&lt;&gt;"",CONCATENATE('Data to be provided'!$B$1,"_",'Data to be provided'!$B$2,"_",MID(CELL("filename",AE1),FIND("]",CELL("filename",AE1))+1,255),"_",IFERROR(INDEX('Data to be provided'!$B$1:$B$278,_xlfn.AGGREGATE(15,3,ROW('Data to be provided'!$J$5:$J$278)/(('Data to be provided'!$J$5:$J$278="x")*('Data to be provided'!$P$5:$P$278=Lists!$E$2)),COLUMN(AE$1))),""),"_",IFERROR(INDEX('Data to be provided'!$C$1:$C$278,_xlfn.AGGREGATE(15,3,ROW('Data to be provided'!$J$5:$J$278)/(('Data to be provided'!$J$5:$J$278="x")*('Data to be provided'!$P$5:$P$278=Lists!$E$2)),COLUMN(AE$1))),"")),"")</f>
        <v>ABC-corp_ES-001_Tidal_HD5v_%</v>
      </c>
      <c r="AG1" t="str">
        <f ca="1">IF(IFERROR(INDEX('Data to be provided'!$B$1:$B$278,_xlfn.AGGREGATE(15,3,ROW('Data to be provided'!$J$5:$J$278)/(('Data to be provided'!$J$5:$J$278="x")*('Data to be provided'!$P$5:$P$278=Lists!$E$2)),COLUMN(AF$1))),"")&lt;&gt;"",CONCATENATE('Data to be provided'!$B$1,"_",'Data to be provided'!$B$2,"_",MID(CELL("filename",AF1),FIND("]",CELL("filename",AF1))+1,255),"_",IFERROR(INDEX('Data to be provided'!$B$1:$B$278,_xlfn.AGGREGATE(15,3,ROW('Data to be provided'!$J$5:$J$278)/(('Data to be provided'!$J$5:$J$278="x")*('Data to be provided'!$P$5:$P$278=Lists!$E$2)),COLUMN(AF$1))),""),"_",IFERROR(INDEX('Data to be provided'!$C$1:$C$278,_xlfn.AGGREGATE(15,3,ROW('Data to be provided'!$J$5:$J$278)/(('Data to be provided'!$J$5:$J$278="x")*('Data to be provided'!$P$5:$P$278=Lists!$E$2)),COLUMN(AF$1))),"")),"")</f>
        <v>ABC-corp_ES-001_Tidal_HD6c_%</v>
      </c>
      <c r="AH1" t="str">
        <f ca="1">IF(IFERROR(INDEX('Data to be provided'!$B$1:$B$278,_xlfn.AGGREGATE(15,3,ROW('Data to be provided'!$J$5:$J$278)/(('Data to be provided'!$J$5:$J$278="x")*('Data to be provided'!$P$5:$P$278=Lists!$E$2)),COLUMN(AG$1))),"")&lt;&gt;"",CONCATENATE('Data to be provided'!$B$1,"_",'Data to be provided'!$B$2,"_",MID(CELL("filename",AG1),FIND("]",CELL("filename",AG1))+1,255),"_",IFERROR(INDEX('Data to be provided'!$B$1:$B$278,_xlfn.AGGREGATE(15,3,ROW('Data to be provided'!$J$5:$J$278)/(('Data to be provided'!$J$5:$J$278="x")*('Data to be provided'!$P$5:$P$278=Lists!$E$2)),COLUMN(AG$1))),""),"_",IFERROR(INDEX('Data to be provided'!$C$1:$C$278,_xlfn.AGGREGATE(15,3,ROW('Data to be provided'!$J$5:$J$278)/(('Data to be provided'!$J$5:$J$278="x")*('Data to be provided'!$P$5:$P$278=Lists!$E$2)),COLUMN(AG$1))),"")),"")</f>
        <v>ABC-corp_ES-001_Tidal_HD6v_%</v>
      </c>
      <c r="AI1" t="str">
        <f ca="1">IF(IFERROR(INDEX('Data to be provided'!$B$1:$B$278,_xlfn.AGGREGATE(15,3,ROW('Data to be provided'!$J$5:$J$278)/(('Data to be provided'!$J$5:$J$278="x")*('Data to be provided'!$P$5:$P$278=Lists!$E$2)),COLUMN(AH$1))),"")&lt;&gt;"",CONCATENATE('Data to be provided'!$B$1,"_",'Data to be provided'!$B$2,"_",MID(CELL("filename",AH1),FIND("]",CELL("filename",AH1))+1,255),"_",IFERROR(INDEX('Data to be provided'!$B$1:$B$278,_xlfn.AGGREGATE(15,3,ROW('Data to be provided'!$J$5:$J$278)/(('Data to be provided'!$J$5:$J$278="x")*('Data to be provided'!$P$5:$P$278=Lists!$E$2)),COLUMN(AH$1))),""),"_",IFERROR(INDEX('Data to be provided'!$C$1:$C$278,_xlfn.AGGREGATE(15,3,ROW('Data to be provided'!$J$5:$J$278)/(('Data to be provided'!$J$5:$J$278="x")*('Data to be provided'!$P$5:$P$278=Lists!$E$2)),COLUMN(AH$1))),"")),"")</f>
        <v>ABC-corp_ES-001_Tidal_HD7c_%</v>
      </c>
      <c r="AJ1" t="str">
        <f ca="1">IF(IFERROR(INDEX('Data to be provided'!$B$1:$B$278,_xlfn.AGGREGATE(15,3,ROW('Data to be provided'!$J$5:$J$278)/(('Data to be provided'!$J$5:$J$278="x")*('Data to be provided'!$P$5:$P$278=Lists!$E$2)),COLUMN(AI$1))),"")&lt;&gt;"",CONCATENATE('Data to be provided'!$B$1,"_",'Data to be provided'!$B$2,"_",MID(CELL("filename",AI1),FIND("]",CELL("filename",AI1))+1,255),"_",IFERROR(INDEX('Data to be provided'!$B$1:$B$278,_xlfn.AGGREGATE(15,3,ROW('Data to be provided'!$J$5:$J$278)/(('Data to be provided'!$J$5:$J$278="x")*('Data to be provided'!$P$5:$P$278=Lists!$E$2)),COLUMN(AI$1))),""),"_",IFERROR(INDEX('Data to be provided'!$C$1:$C$278,_xlfn.AGGREGATE(15,3,ROW('Data to be provided'!$J$5:$J$278)/(('Data to be provided'!$J$5:$J$278="x")*('Data to be provided'!$P$5:$P$278=Lists!$E$2)),COLUMN(AI$1))),"")),"")</f>
        <v>ABC-corp_ES-001_Tidal_HD7v_%</v>
      </c>
      <c r="AK1" t="str">
        <f ca="1">IF(IFERROR(INDEX('Data to be provided'!$B$1:$B$278,_xlfn.AGGREGATE(15,3,ROW('Data to be provided'!$J$5:$J$278)/(('Data to be provided'!$J$5:$J$278="x")*('Data to be provided'!$P$5:$P$278=Lists!$E$2)),COLUMN(AJ$1))),"")&lt;&gt;"",CONCATENATE('Data to be provided'!$B$1,"_",'Data to be provided'!$B$2,"_",MID(CELL("filename",AJ1),FIND("]",CELL("filename",AJ1))+1,255),"_",IFERROR(INDEX('Data to be provided'!$B$1:$B$278,_xlfn.AGGREGATE(15,3,ROW('Data to be provided'!$J$5:$J$278)/(('Data to be provided'!$J$5:$J$278="x")*('Data to be provided'!$P$5:$P$278=Lists!$E$2)),COLUMN(AJ$1))),""),"_",IFERROR(INDEX('Data to be provided'!$C$1:$C$278,_xlfn.AGGREGATE(15,3,ROW('Data to be provided'!$J$5:$J$278)/(('Data to be provided'!$J$5:$J$278="x")*('Data to be provided'!$P$5:$P$278=Lists!$E$2)),COLUMN(AJ$1))),"")),"")</f>
        <v>ABC-corp_ES-001_Tidal_HD8c_%</v>
      </c>
      <c r="AL1" t="str">
        <f ca="1">IF(IFERROR(INDEX('Data to be provided'!$B$1:$B$278,_xlfn.AGGREGATE(15,3,ROW('Data to be provided'!$J$5:$J$278)/(('Data to be provided'!$J$5:$J$278="x")*('Data to be provided'!$P$5:$P$278=Lists!$E$2)),COLUMN(AK$1))),"")&lt;&gt;"",CONCATENATE('Data to be provided'!$B$1,"_",'Data to be provided'!$B$2,"_",MID(CELL("filename",AK1),FIND("]",CELL("filename",AK1))+1,255),"_",IFERROR(INDEX('Data to be provided'!$B$1:$B$278,_xlfn.AGGREGATE(15,3,ROW('Data to be provided'!$J$5:$J$278)/(('Data to be provided'!$J$5:$J$278="x")*('Data to be provided'!$P$5:$P$278=Lists!$E$2)),COLUMN(AK$1))),""),"_",IFERROR(INDEX('Data to be provided'!$C$1:$C$278,_xlfn.AGGREGATE(15,3,ROW('Data to be provided'!$J$5:$J$278)/(('Data to be provided'!$J$5:$J$278="x")*('Data to be provided'!$P$5:$P$278=Lists!$E$2)),COLUMN(AK$1))),"")),"")</f>
        <v>ABC-corp_ES-001_Tidal_HD8v_%</v>
      </c>
      <c r="AM1" t="str">
        <f ca="1">IF(IFERROR(INDEX('Data to be provided'!$B$1:$B$278,_xlfn.AGGREGATE(15,3,ROW('Data to be provided'!$J$5:$J$278)/(('Data to be provided'!$J$5:$J$278="x")*('Data to be provided'!$P$5:$P$278=Lists!$E$2)),COLUMN(AL$1))),"")&lt;&gt;"",CONCATENATE('Data to be provided'!$B$1,"_",'Data to be provided'!$B$2,"_",MID(CELL("filename",AL1),FIND("]",CELL("filename",AL1))+1,255),"_",IFERROR(INDEX('Data to be provided'!$B$1:$B$278,_xlfn.AGGREGATE(15,3,ROW('Data to be provided'!$J$5:$J$278)/(('Data to be provided'!$J$5:$J$278="x")*('Data to be provided'!$P$5:$P$278=Lists!$E$2)),COLUMN(AL$1))),""),"_",IFERROR(INDEX('Data to be provided'!$C$1:$C$278,_xlfn.AGGREGATE(15,3,ROW('Data to be provided'!$J$5:$J$278)/(('Data to be provided'!$J$5:$J$278="x")*('Data to be provided'!$P$5:$P$278=Lists!$E$2)),COLUMN(AL$1))),"")),"")</f>
        <v>ABC-corp_ES-001_Tidal_HD9c_%</v>
      </c>
      <c r="AN1" t="str">
        <f ca="1">IF(IFERROR(INDEX('Data to be provided'!$B$1:$B$278,_xlfn.AGGREGATE(15,3,ROW('Data to be provided'!$J$5:$J$278)/(('Data to be provided'!$J$5:$J$278="x")*('Data to be provided'!$P$5:$P$278=Lists!$E$2)),COLUMN(AM$1))),"")&lt;&gt;"",CONCATENATE('Data to be provided'!$B$1,"_",'Data to be provided'!$B$2,"_",MID(CELL("filename",AM1),FIND("]",CELL("filename",AM1))+1,255),"_",IFERROR(INDEX('Data to be provided'!$B$1:$B$278,_xlfn.AGGREGATE(15,3,ROW('Data to be provided'!$J$5:$J$278)/(('Data to be provided'!$J$5:$J$278="x")*('Data to be provided'!$P$5:$P$278=Lists!$E$2)),COLUMN(AM$1))),""),"_",IFERROR(INDEX('Data to be provided'!$C$1:$C$278,_xlfn.AGGREGATE(15,3,ROW('Data to be provided'!$J$5:$J$278)/(('Data to be provided'!$J$5:$J$278="x")*('Data to be provided'!$P$5:$P$278=Lists!$E$2)),COLUMN(AM$1))),"")),"")</f>
        <v>ABC-corp_ES-001_Tidal_HD9v_%</v>
      </c>
      <c r="AO1" t="str">
        <f ca="1">IF(IFERROR(INDEX('Data to be provided'!$B$1:$B$278,_xlfn.AGGREGATE(15,3,ROW('Data to be provided'!$J$5:$J$278)/(('Data to be provided'!$J$5:$J$278="x")*('Data to be provided'!$P$5:$P$278=Lists!$E$2)),COLUMN(AN$1))),"")&lt;&gt;"",CONCATENATE('Data to be provided'!$B$1,"_",'Data to be provided'!$B$2,"_",MID(CELL("filename",AN1),FIND("]",CELL("filename",AN1))+1,255),"_",IFERROR(INDEX('Data to be provided'!$B$1:$B$278,_xlfn.AGGREGATE(15,3,ROW('Data to be provided'!$J$5:$J$278)/(('Data to be provided'!$J$5:$J$278="x")*('Data to be provided'!$P$5:$P$278=Lists!$E$2)),COLUMN(AN$1))),""),"_",IFERROR(INDEX('Data to be provided'!$C$1:$C$278,_xlfn.AGGREGATE(15,3,ROW('Data to be provided'!$J$5:$J$278)/(('Data to be provided'!$J$5:$J$278="x")*('Data to be provided'!$P$5:$P$278=Lists!$E$2)),COLUMN(AN$1))),"")),"")</f>
        <v>ABC-corp_ES-001_Tidal_HD10c_%</v>
      </c>
      <c r="AP1" t="str">
        <f ca="1">IF(IFERROR(INDEX('Data to be provided'!$B$1:$B$278,_xlfn.AGGREGATE(15,3,ROW('Data to be provided'!$J$5:$J$278)/(('Data to be provided'!$J$5:$J$278="x")*('Data to be provided'!$P$5:$P$278=Lists!$E$2)),COLUMN(AO$1))),"")&lt;&gt;"",CONCATENATE('Data to be provided'!$B$1,"_",'Data to be provided'!$B$2,"_",MID(CELL("filename",AO1),FIND("]",CELL("filename",AO1))+1,255),"_",IFERROR(INDEX('Data to be provided'!$B$1:$B$278,_xlfn.AGGREGATE(15,3,ROW('Data to be provided'!$J$5:$J$278)/(('Data to be provided'!$J$5:$J$278="x")*('Data to be provided'!$P$5:$P$278=Lists!$E$2)),COLUMN(AO$1))),""),"_",IFERROR(INDEX('Data to be provided'!$C$1:$C$278,_xlfn.AGGREGATE(15,3,ROW('Data to be provided'!$J$5:$J$278)/(('Data to be provided'!$J$5:$J$278="x")*('Data to be provided'!$P$5:$P$278=Lists!$E$2)),COLUMN(AO$1))),"")),"")</f>
        <v>ABC-corp_ES-001_Tidal_HD10v_%</v>
      </c>
      <c r="AQ1" t="str">
        <f ca="1">IF(IFERROR(INDEX('Data to be provided'!$B$1:$B$278,_xlfn.AGGREGATE(15,3,ROW('Data to be provided'!$J$5:$J$278)/(('Data to be provided'!$J$5:$J$278="x")*('Data to be provided'!$P$5:$P$278=Lists!$E$2)),COLUMN(AP$1))),"")&lt;&gt;"",CONCATENATE('Data to be provided'!$B$1,"_",'Data to be provided'!$B$2,"_",MID(CELL("filename",AP1),FIND("]",CELL("filename",AP1))+1,255),"_",IFERROR(INDEX('Data to be provided'!$B$1:$B$278,_xlfn.AGGREGATE(15,3,ROW('Data to be provided'!$J$5:$J$278)/(('Data to be provided'!$J$5:$J$278="x")*('Data to be provided'!$P$5:$P$278=Lists!$E$2)),COLUMN(AP$1))),""),"_",IFERROR(INDEX('Data to be provided'!$C$1:$C$278,_xlfn.AGGREGATE(15,3,ROW('Data to be provided'!$J$5:$J$278)/(('Data to be provided'!$J$5:$J$278="x")*('Data to be provided'!$P$5:$P$278=Lists!$E$2)),COLUMN(AP$1))),"")),"")</f>
        <v>ABC-corp_ES-001_Tidal_HD11c_%</v>
      </c>
      <c r="AR1" t="str">
        <f ca="1">IF(IFERROR(INDEX('Data to be provided'!$B$1:$B$278,_xlfn.AGGREGATE(15,3,ROW('Data to be provided'!$J$5:$J$278)/(('Data to be provided'!$J$5:$J$278="x")*('Data to be provided'!$P$5:$P$278=Lists!$E$2)),COLUMN(AQ$1))),"")&lt;&gt;"",CONCATENATE('Data to be provided'!$B$1,"_",'Data to be provided'!$B$2,"_",MID(CELL("filename",AQ1),FIND("]",CELL("filename",AQ1))+1,255),"_",IFERROR(INDEX('Data to be provided'!$B$1:$B$278,_xlfn.AGGREGATE(15,3,ROW('Data to be provided'!$J$5:$J$278)/(('Data to be provided'!$J$5:$J$278="x")*('Data to be provided'!$P$5:$P$278=Lists!$E$2)),COLUMN(AQ$1))),""),"_",IFERROR(INDEX('Data to be provided'!$C$1:$C$278,_xlfn.AGGREGATE(15,3,ROW('Data to be provided'!$J$5:$J$278)/(('Data to be provided'!$J$5:$J$278="x")*('Data to be provided'!$P$5:$P$278=Lists!$E$2)),COLUMN(AQ$1))),"")),"")</f>
        <v>ABC-corp_ES-001_Tidal_HD11v_%</v>
      </c>
      <c r="AS1" t="str">
        <f ca="1">IF(IFERROR(INDEX('Data to be provided'!$B$1:$B$278,_xlfn.AGGREGATE(15,3,ROW('Data to be provided'!$J$5:$J$278)/(('Data to be provided'!$J$5:$J$278="x")*('Data to be provided'!$P$5:$P$278=Lists!$E$2)),COLUMN(AR$1))),"")&lt;&gt;"",CONCATENATE('Data to be provided'!$B$1,"_",'Data to be provided'!$B$2,"_",MID(CELL("filename",AR1),FIND("]",CELL("filename",AR1))+1,255),"_",IFERROR(INDEX('Data to be provided'!$B$1:$B$278,_xlfn.AGGREGATE(15,3,ROW('Data to be provided'!$J$5:$J$278)/(('Data to be provided'!$J$5:$J$278="x")*('Data to be provided'!$P$5:$P$278=Lists!$E$2)),COLUMN(AR$1))),""),"_",IFERROR(INDEX('Data to be provided'!$C$1:$C$278,_xlfn.AGGREGATE(15,3,ROW('Data to be provided'!$J$5:$J$278)/(('Data to be provided'!$J$5:$J$278="x")*('Data to be provided'!$P$5:$P$278=Lists!$E$2)),COLUMN(AR$1))),"")),"")</f>
        <v>ABC-corp_ES-001_Tidal_HD12c_%</v>
      </c>
      <c r="AT1" t="str">
        <f ca="1">IF(IFERROR(INDEX('Data to be provided'!$B$1:$B$278,_xlfn.AGGREGATE(15,3,ROW('Data to be provided'!$J$5:$J$278)/(('Data to be provided'!$J$5:$J$278="x")*('Data to be provided'!$P$5:$P$278=Lists!$E$2)),COLUMN(AS$1))),"")&lt;&gt;"",CONCATENATE('Data to be provided'!$B$1,"_",'Data to be provided'!$B$2,"_",MID(CELL("filename",AS1),FIND("]",CELL("filename",AS1))+1,255),"_",IFERROR(INDEX('Data to be provided'!$B$1:$B$278,_xlfn.AGGREGATE(15,3,ROW('Data to be provided'!$J$5:$J$278)/(('Data to be provided'!$J$5:$J$278="x")*('Data to be provided'!$P$5:$P$278=Lists!$E$2)),COLUMN(AS$1))),""),"_",IFERROR(INDEX('Data to be provided'!$C$1:$C$278,_xlfn.AGGREGATE(15,3,ROW('Data to be provided'!$J$5:$J$278)/(('Data to be provided'!$J$5:$J$278="x")*('Data to be provided'!$P$5:$P$278=Lists!$E$2)),COLUMN(AS$1))),"")),"")</f>
        <v>ABC-corp_ES-001_Tidal_HD12v_%</v>
      </c>
      <c r="AU1" t="str">
        <f ca="1">IF(IFERROR(INDEX('Data to be provided'!$B$1:$B$278,_xlfn.AGGREGATE(15,3,ROW('Data to be provided'!$J$5:$J$278)/(('Data to be provided'!$J$5:$J$278="x")*('Data to be provided'!$P$5:$P$278=Lists!$E$2)),COLUMN(AT$1))),"")&lt;&gt;"",CONCATENATE('Data to be provided'!$B$1,"_",'Data to be provided'!$B$2,"_",MID(CELL("filename",AT1),FIND("]",CELL("filename",AT1))+1,255),"_",IFERROR(INDEX('Data to be provided'!$B$1:$B$278,_xlfn.AGGREGATE(15,3,ROW('Data to be provided'!$J$5:$J$278)/(('Data to be provided'!$J$5:$J$278="x")*('Data to be provided'!$P$5:$P$278=Lists!$E$2)),COLUMN(AT$1))),""),"_",IFERROR(INDEX('Data to be provided'!$C$1:$C$278,_xlfn.AGGREGATE(15,3,ROW('Data to be provided'!$J$5:$J$278)/(('Data to be provided'!$J$5:$J$278="x")*('Data to be provided'!$P$5:$P$278=Lists!$E$2)),COLUMN(AT$1))),"")),"")</f>
        <v>ABC-corp_ES-001_Tidal_HD13c_%</v>
      </c>
      <c r="AV1" t="str">
        <f ca="1">IF(IFERROR(INDEX('Data to be provided'!$B$1:$B$278,_xlfn.AGGREGATE(15,3,ROW('Data to be provided'!$J$5:$J$278)/(('Data to be provided'!$J$5:$J$278="x")*('Data to be provided'!$P$5:$P$278=Lists!$E$2)),COLUMN(AU$1))),"")&lt;&gt;"",CONCATENATE('Data to be provided'!$B$1,"_",'Data to be provided'!$B$2,"_",MID(CELL("filename",AU1),FIND("]",CELL("filename",AU1))+1,255),"_",IFERROR(INDEX('Data to be provided'!$B$1:$B$278,_xlfn.AGGREGATE(15,3,ROW('Data to be provided'!$J$5:$J$278)/(('Data to be provided'!$J$5:$J$278="x")*('Data to be provided'!$P$5:$P$278=Lists!$E$2)),COLUMN(AU$1))),""),"_",IFERROR(INDEX('Data to be provided'!$C$1:$C$278,_xlfn.AGGREGATE(15,3,ROW('Data to be provided'!$J$5:$J$278)/(('Data to be provided'!$J$5:$J$278="x")*('Data to be provided'!$P$5:$P$278=Lists!$E$2)),COLUMN(AU$1))),"")),"")</f>
        <v>ABC-corp_ES-001_Tidal_HD13v_%</v>
      </c>
      <c r="AW1" t="str">
        <f ca="1">IF(IFERROR(INDEX('Data to be provided'!$B$1:$B$278,_xlfn.AGGREGATE(15,3,ROW('Data to be provided'!$J$5:$J$278)/(('Data to be provided'!$J$5:$J$278="x")*('Data to be provided'!$P$5:$P$278=Lists!$E$2)),COLUMN(AV$1))),"")&lt;&gt;"",CONCATENATE('Data to be provided'!$B$1,"_",'Data to be provided'!$B$2,"_",MID(CELL("filename",AV1),FIND("]",CELL("filename",AV1))+1,255),"_",IFERROR(INDEX('Data to be provided'!$B$1:$B$278,_xlfn.AGGREGATE(15,3,ROW('Data to be provided'!$J$5:$J$278)/(('Data to be provided'!$J$5:$J$278="x")*('Data to be provided'!$P$5:$P$278=Lists!$E$2)),COLUMN(AV$1))),""),"_",IFERROR(INDEX('Data to be provided'!$C$1:$C$278,_xlfn.AGGREGATE(15,3,ROW('Data to be provided'!$J$5:$J$278)/(('Data to be provided'!$J$5:$J$278="x")*('Data to be provided'!$P$5:$P$278=Lists!$E$2)),COLUMN(AV$1))),"")),"")</f>
        <v>ABC-corp_ES-001_Tidal_HD14c_%</v>
      </c>
      <c r="AX1" t="str">
        <f ca="1">IF(IFERROR(INDEX('Data to be provided'!$B$1:$B$278,_xlfn.AGGREGATE(15,3,ROW('Data to be provided'!$J$5:$J$278)/(('Data to be provided'!$J$5:$J$278="x")*('Data to be provided'!$P$5:$P$278=Lists!$E$2)),COLUMN(AW$1))),"")&lt;&gt;"",CONCATENATE('Data to be provided'!$B$1,"_",'Data to be provided'!$B$2,"_",MID(CELL("filename",AW1),FIND("]",CELL("filename",AW1))+1,255),"_",IFERROR(INDEX('Data to be provided'!$B$1:$B$278,_xlfn.AGGREGATE(15,3,ROW('Data to be provided'!$J$5:$J$278)/(('Data to be provided'!$J$5:$J$278="x")*('Data to be provided'!$P$5:$P$278=Lists!$E$2)),COLUMN(AW$1))),""),"_",IFERROR(INDEX('Data to be provided'!$C$1:$C$278,_xlfn.AGGREGATE(15,3,ROW('Data to be provided'!$J$5:$J$278)/(('Data to be provided'!$J$5:$J$278="x")*('Data to be provided'!$P$5:$P$278=Lists!$E$2)),COLUMN(AW$1))),"")),"")</f>
        <v>ABC-corp_ES-001_Tidal_HD14v_%</v>
      </c>
      <c r="AY1" t="str">
        <f ca="1">IF(IFERROR(INDEX('Data to be provided'!$B$1:$B$278,_xlfn.AGGREGATE(15,3,ROW('Data to be provided'!$J$5:$J$278)/(('Data to be provided'!$J$5:$J$278="x")*('Data to be provided'!$P$5:$P$278=Lists!$E$2)),COLUMN(AX$1))),"")&lt;&gt;"",CONCATENATE('Data to be provided'!$B$1,"_",'Data to be provided'!$B$2,"_",MID(CELL("filename",AX1),FIND("]",CELL("filename",AX1))+1,255),"_",IFERROR(INDEX('Data to be provided'!$B$1:$B$278,_xlfn.AGGREGATE(15,3,ROW('Data to be provided'!$J$5:$J$278)/(('Data to be provided'!$J$5:$J$278="x")*('Data to be provided'!$P$5:$P$278=Lists!$E$2)),COLUMN(AX$1))),""),"_",IFERROR(INDEX('Data to be provided'!$C$1:$C$278,_xlfn.AGGREGATE(15,3,ROW('Data to be provided'!$J$5:$J$278)/(('Data to be provided'!$J$5:$J$278="x")*('Data to be provided'!$P$5:$P$278=Lists!$E$2)),COLUMN(AX$1))),"")),"")</f>
        <v>ABC-corp_ES-001_Tidal_HD15c_%</v>
      </c>
      <c r="AZ1" t="str">
        <f ca="1">IF(IFERROR(INDEX('Data to be provided'!$B$1:$B$278,_xlfn.AGGREGATE(15,3,ROW('Data to be provided'!$J$5:$J$278)/(('Data to be provided'!$J$5:$J$278="x")*('Data to be provided'!$P$5:$P$278=Lists!$E$2)),COLUMN(AY$1))),"")&lt;&gt;"",CONCATENATE('Data to be provided'!$B$1,"_",'Data to be provided'!$B$2,"_",MID(CELL("filename",AY1),FIND("]",CELL("filename",AY1))+1,255),"_",IFERROR(INDEX('Data to be provided'!$B$1:$B$278,_xlfn.AGGREGATE(15,3,ROW('Data to be provided'!$J$5:$J$278)/(('Data to be provided'!$J$5:$J$278="x")*('Data to be provided'!$P$5:$P$278=Lists!$E$2)),COLUMN(AY$1))),""),"_",IFERROR(INDEX('Data to be provided'!$C$1:$C$278,_xlfn.AGGREGATE(15,3,ROW('Data to be provided'!$J$5:$J$278)/(('Data to be provided'!$J$5:$J$278="x")*('Data to be provided'!$P$5:$P$278=Lists!$E$2)),COLUMN(AY$1))),"")),"")</f>
        <v>ABC-corp_ES-001_Tidal_HD15v_%</v>
      </c>
      <c r="BA1" t="str">
        <f ca="1">IF(IFERROR(INDEX('Data to be provided'!$B$1:$B$278,_xlfn.AGGREGATE(15,3,ROW('Data to be provided'!$J$5:$J$278)/(('Data to be provided'!$J$5:$J$278="x")*('Data to be provided'!$P$5:$P$278=Lists!$E$2)),COLUMN(AZ$1))),"")&lt;&gt;"",CONCATENATE('Data to be provided'!$B$1,"_",'Data to be provided'!$B$2,"_",MID(CELL("filename",AZ1),FIND("]",CELL("filename",AZ1))+1,255),"_",IFERROR(INDEX('Data to be provided'!$B$1:$B$278,_xlfn.AGGREGATE(15,3,ROW('Data to be provided'!$J$5:$J$278)/(('Data to be provided'!$J$5:$J$278="x")*('Data to be provided'!$P$5:$P$278=Lists!$E$2)),COLUMN(AZ$1))),""),"_",IFERROR(INDEX('Data to be provided'!$C$1:$C$278,_xlfn.AGGREGATE(15,3,ROW('Data to be provided'!$J$5:$J$278)/(('Data to be provided'!$J$5:$J$278="x")*('Data to be provided'!$P$5:$P$278=Lists!$E$2)),COLUMN(AZ$1))),"")),"")</f>
        <v>ABC-corp_ES-001_Tidal_CS_BOOL</v>
      </c>
      <c r="BB1" t="str">
        <f ca="1">IF(IFERROR(INDEX('Data to be provided'!$B$1:$B$278,_xlfn.AGGREGATE(15,3,ROW('Data to be provided'!$J$5:$J$278)/(('Data to be provided'!$J$5:$J$278="x")*('Data to be provided'!$P$5:$P$278=Lists!$E$2)),COLUMN(BA$1))),"")&lt;&gt;"",CONCATENATE('Data to be provided'!$B$1,"_",'Data to be provided'!$B$2,"_",MID(CELL("filename",BA1),FIND("]",CELL("filename",BA1))+1,255),"_",IFERROR(INDEX('Data to be provided'!$B$1:$B$278,_xlfn.AGGREGATE(15,3,ROW('Data to be provided'!$J$5:$J$278)/(('Data to be provided'!$J$5:$J$278="x")*('Data to be provided'!$P$5:$P$278=Lists!$E$2)),COLUMN(BA$1))),""),"_",IFERROR(INDEX('Data to be provided'!$C$1:$C$278,_xlfn.AGGREGATE(15,3,ROW('Data to be provided'!$J$5:$J$278)/(('Data to be provided'!$J$5:$J$278="x")*('Data to be provided'!$P$5:$P$278=Lists!$E$2)),COLUMN(BA$1))),"")),"")</f>
        <v>ABC-corp_ES-001_Tidal_AVAL_BOOL</v>
      </c>
      <c r="BC1" t="str">
        <f ca="1">IF(IFERROR(INDEX('Data to be provided'!$B$1:$B$278,_xlfn.AGGREGATE(15,3,ROW('Data to be provided'!$J$5:$J$278)/(('Data to be provided'!$J$5:$J$278="x")*('Data to be provided'!$P$5:$P$278=Lists!$E$2)),COLUMN(BB$1))),"")&lt;&gt;"",CONCATENATE('Data to be provided'!$B$1,"_",'Data to be provided'!$B$2,"_",MID(CELL("filename",BB1),FIND("]",CELL("filename",BB1))+1,255),"_",IFERROR(INDEX('Data to be provided'!$B$1:$B$278,_xlfn.AGGREGATE(15,3,ROW('Data to be provided'!$J$5:$J$278)/(('Data to be provided'!$J$5:$J$278="x")*('Data to be provided'!$P$5:$P$278=Lists!$E$2)),COLUMN(BB$1))),""),"_",IFERROR(INDEX('Data to be provided'!$C$1:$C$278,_xlfn.AGGREGATE(15,3,ROW('Data to be provided'!$J$5:$J$278)/(('Data to be provided'!$J$5:$J$278="x")*('Data to be provided'!$P$5:$P$278=Lists!$E$2)),COLUMN(BB$1))),"")),"")</f>
        <v>ABC-corp_ES-001_Tidal_TmpAmb_°C</v>
      </c>
      <c r="BD1" t="str">
        <f ca="1">IF(IFERROR(INDEX('Data to be provided'!$B$1:$B$278,_xlfn.AGGREGATE(15,3,ROW('Data to be provided'!$J$5:$J$278)/(('Data to be provided'!$J$5:$J$278="x")*('Data to be provided'!$P$5:$P$278=Lists!$E$2)),COLUMN(BC$1))),"")&lt;&gt;"",CONCATENATE('Data to be provided'!$B$1,"_",'Data to be provided'!$B$2,"_",MID(CELL("filename",BC1),FIND("]",CELL("filename",BC1))+1,255),"_",IFERROR(INDEX('Data to be provided'!$B$1:$B$278,_xlfn.AGGREGATE(15,3,ROW('Data to be provided'!$J$5:$J$278)/(('Data to be provided'!$J$5:$J$278="x")*('Data to be provided'!$P$5:$P$278=Lists!$E$2)),COLUMN(BC$1))),""),"_",IFERROR(INDEX('Data to be provided'!$C$1:$C$278,_xlfn.AGGREGATE(15,3,ROW('Data to be provided'!$J$5:$J$278)/(('Data to be provided'!$J$5:$J$278="x")*('Data to be provided'!$P$5:$P$278=Lists!$E$2)),COLUMN(BC$1))),"")),"")</f>
        <v>ABC-corp_ES-001_Tidal_T_°C</v>
      </c>
      <c r="BE1" t="str">
        <f ca="1">IF(IFERROR(INDEX('Data to be provided'!$B$1:$B$278,_xlfn.AGGREGATE(15,3,ROW('Data to be provided'!$J$5:$J$278)/(('Data to be provided'!$J$5:$J$278="x")*('Data to be provided'!$P$5:$P$278=Lists!$E$2)),COLUMN(BD$1))),"")&lt;&gt;"",CONCATENATE('Data to be provided'!$B$1,"_",'Data to be provided'!$B$2,"_",MID(CELL("filename",BD1),FIND("]",CELL("filename",BD1))+1,255),"_",IFERROR(INDEX('Data to be provided'!$B$1:$B$278,_xlfn.AGGREGATE(15,3,ROW('Data to be provided'!$J$5:$J$278)/(('Data to be provided'!$J$5:$J$278="x")*('Data to be provided'!$P$5:$P$278=Lists!$E$2)),COLUMN(BD$1))),""),"_",IFERROR(INDEX('Data to be provided'!$C$1:$C$278,_xlfn.AGGREGATE(15,3,ROW('Data to be provided'!$J$5:$J$278)/(('Data to be provided'!$J$5:$J$278="x")*('Data to be provided'!$P$5:$P$278=Lists!$E$2)),COLUMN(BD$1))),"")),"")</f>
        <v>ABC-corp_ES-001_Tidal_Tstator_°C</v>
      </c>
      <c r="BF1" t="str">
        <f ca="1">IF(IFERROR(INDEX('Data to be provided'!$B$1:$B$278,_xlfn.AGGREGATE(15,3,ROW('Data to be provided'!$J$5:$J$278)/(('Data to be provided'!$J$5:$J$278="x")*('Data to be provided'!$P$5:$P$278=Lists!$E$2)),COLUMN(BE$1))),"")&lt;&gt;"",CONCATENATE('Data to be provided'!$B$1,"_",'Data to be provided'!$B$2,"_",MID(CELL("filename",BE1),FIND("]",CELL("filename",BE1))+1,255),"_",IFERROR(INDEX('Data to be provided'!$B$1:$B$278,_xlfn.AGGREGATE(15,3,ROW('Data to be provided'!$J$5:$J$278)/(('Data to be provided'!$J$5:$J$278="x")*('Data to be provided'!$P$5:$P$278=Lists!$E$2)),COLUMN(BE$1))),""),"_",IFERROR(INDEX('Data to be provided'!$C$1:$C$278,_xlfn.AGGREGATE(15,3,ROW('Data to be provided'!$J$5:$J$278)/(('Data to be provided'!$J$5:$J$278="x")*('Data to be provided'!$P$5:$P$278=Lists!$E$2)),COLUMN(BE$1))),"")),"")</f>
        <v>ABC-corp_ES-001_Tidal_Ut_rpm</v>
      </c>
      <c r="BG1" t="str">
        <f ca="1">IF(IFERROR(INDEX('Data to be provided'!$B$1:$B$278,_xlfn.AGGREGATE(15,3,ROW('Data to be provided'!$J$5:$J$278)/(('Data to be provided'!$J$5:$J$278="x")*('Data to be provided'!$P$5:$P$278=Lists!$E$2)),COLUMN(BF$1))),"")&lt;&gt;"",CONCATENATE('Data to be provided'!$B$1,"_",'Data to be provided'!$B$2,"_",MID(CELL("filename",BF1),FIND("]",CELL("filename",BF1))+1,255),"_",IFERROR(INDEX('Data to be provided'!$B$1:$B$278,_xlfn.AGGREGATE(15,3,ROW('Data to be provided'!$J$5:$J$278)/(('Data to be provided'!$J$5:$J$278="x")*('Data to be provided'!$P$5:$P$278=Lists!$E$2)),COLUMN(BF$1))),""),"_",IFERROR(INDEX('Data to be provided'!$C$1:$C$278,_xlfn.AGGREGATE(15,3,ROW('Data to be provided'!$J$5:$J$278)/(('Data to be provided'!$J$5:$J$278="x")*('Data to be provided'!$P$5:$P$278=Lists!$E$2)),COLUMN(BF$1))),"")),"")</f>
        <v>ABC-corp_ES-001_Tidal_Ug_rpm</v>
      </c>
      <c r="BH1" t="str">
        <f ca="1">IF(IFERROR(INDEX('Data to be provided'!$B$1:$B$278,_xlfn.AGGREGATE(15,3,ROW('Data to be provided'!$J$5:$J$278)/(('Data to be provided'!$J$5:$J$278="x")*('Data to be provided'!$P$5:$P$278=Lists!$E$2)),COLUMN(BG$1))),"")&lt;&gt;"",CONCATENATE('Data to be provided'!$B$1,"_",'Data to be provided'!$B$2,"_",MID(CELL("filename",BG1),FIND("]",CELL("filename",BG1))+1,255),"_",IFERROR(INDEX('Data to be provided'!$B$1:$B$278,_xlfn.AGGREGATE(15,3,ROW('Data to be provided'!$J$5:$J$278)/(('Data to be provided'!$J$5:$J$278="x")*('Data to be provided'!$P$5:$P$278=Lists!$E$2)),COLUMN(BG$1))),""),"_",IFERROR(INDEX('Data to be provided'!$C$1:$C$278,_xlfn.AGGREGATE(15,3,ROW('Data to be provided'!$J$5:$J$278)/(('Data to be provided'!$J$5:$J$278="x")*('Data to be provided'!$P$5:$P$278=Lists!$E$2)),COLUMN(BG$1))),"")),"")</f>
        <v>ABC-corp_ES-001_Tidal_Ui_m/s</v>
      </c>
      <c r="BI1" t="str">
        <f ca="1">IF(IFERROR(INDEX('Data to be provided'!$B$1:$B$278,_xlfn.AGGREGATE(15,3,ROW('Data to be provided'!$J$5:$J$278)/(('Data to be provided'!$J$5:$J$278="x")*('Data to be provided'!$P$5:$P$278=Lists!$E$2)),COLUMN(BH$1))),"")&lt;&gt;"",CONCATENATE('Data to be provided'!$B$1,"_",'Data to be provided'!$B$2,"_",MID(CELL("filename",BH1),FIND("]",CELL("filename",BH1))+1,255),"_",IFERROR(INDEX('Data to be provided'!$B$1:$B$278,_xlfn.AGGREGATE(15,3,ROW('Data to be provided'!$J$5:$J$278)/(('Data to be provided'!$J$5:$J$278="x")*('Data to be provided'!$P$5:$P$278=Lists!$E$2)),COLUMN(BH$1))),""),"_",IFERROR(INDEX('Data to be provided'!$C$1:$C$278,_xlfn.AGGREGATE(15,3,ROW('Data to be provided'!$J$5:$J$278)/(('Data to be provided'!$J$5:$J$278="x")*('Data to be provided'!$P$5:$P$278=Lists!$E$2)),COLUMN(BH$1))),"")),"")</f>
        <v>ABC-corp_ES-001_Tidal_Zturbine_m</v>
      </c>
      <c r="BJ1" t="str">
        <f ca="1">IF(IFERROR(INDEX('Data to be provided'!$B$1:$B$278,_xlfn.AGGREGATE(15,3,ROW('Data to be provided'!$J$5:$J$278)/(('Data to be provided'!$J$5:$J$278="x")*('Data to be provided'!$P$5:$P$278=Lists!$E$2)),COLUMN(BI$1))),"")&lt;&gt;"",CONCATENATE('Data to be provided'!$B$1,"_",'Data to be provided'!$B$2,"_",MID(CELL("filename",BI1),FIND("]",CELL("filename",BI1))+1,255),"_",IFERROR(INDEX('Data to be provided'!$B$1:$B$278,_xlfn.AGGREGATE(15,3,ROW('Data to be provided'!$J$5:$J$278)/(('Data to be provided'!$J$5:$J$278="x")*('Data to be provided'!$P$5:$P$278=Lists!$E$2)),COLUMN(BI$1))),""),"_",IFERROR(INDEX('Data to be provided'!$C$1:$C$278,_xlfn.AGGREGATE(15,3,ROW('Data to be provided'!$J$5:$J$278)/(('Data to be provided'!$J$5:$J$278="x")*('Data to be provided'!$P$5:$P$278=Lists!$E$2)),COLUMN(BI$1))),"")),"")</f>
        <v>ABC-corp_ES-001_Tidal_ρ_kg/m3</v>
      </c>
      <c r="BK1" t="str">
        <f ca="1">IF(IFERROR(INDEX('Data to be provided'!$B$1:$B$278,_xlfn.AGGREGATE(15,3,ROW('Data to be provided'!$J$5:$J$278)/(('Data to be provided'!$J$5:$J$278="x")*('Data to be provided'!$P$5:$P$278=Lists!$E$2)),COLUMN(BJ$1))),"")&lt;&gt;"",CONCATENATE('Data to be provided'!$B$1,"_",'Data to be provided'!$B$2,"_",MID(CELL("filename",BJ1),FIND("]",CELL("filename",BJ1))+1,255),"_",IFERROR(INDEX('Data to be provided'!$B$1:$B$278,_xlfn.AGGREGATE(15,3,ROW('Data to be provided'!$J$5:$J$278)/(('Data to be provided'!$J$5:$J$278="x")*('Data to be provided'!$P$5:$P$278=Lists!$E$2)),COLUMN(BJ$1))),""),"_",IFERROR(INDEX('Data to be provided'!$C$1:$C$278,_xlfn.AGGREGATE(15,3,ROW('Data to be provided'!$J$5:$J$278)/(('Data to be provided'!$J$5:$J$278="x")*('Data to be provided'!$P$5:$P$278=Lists!$E$2)),COLUMN(BJ$1))),"")),"")</f>
        <v>ABC-corp_ES-001_Tidal_θfixed_°</v>
      </c>
      <c r="BL1" t="str">
        <f ca="1">IF(IFERROR(INDEX('Data to be provided'!$B$1:$B$278,_xlfn.AGGREGATE(15,3,ROW('Data to be provided'!$J$5:$J$278)/(('Data to be provided'!$J$5:$J$278="x")*('Data to be provided'!$P$5:$P$278=Lists!$E$2)),COLUMN(BK$1))),"")&lt;&gt;"",CONCATENATE('Data to be provided'!$B$1,"_",'Data to be provided'!$B$2,"_",MID(CELL("filename",BK1),FIND("]",CELL("filename",BK1))+1,255),"_",IFERROR(INDEX('Data to be provided'!$B$1:$B$278,_xlfn.AGGREGATE(15,3,ROW('Data to be provided'!$J$5:$J$278)/(('Data to be provided'!$J$5:$J$278="x")*('Data to be provided'!$P$5:$P$278=Lists!$E$2)),COLUMN(BK$1))),""),"_",IFERROR(INDEX('Data to be provided'!$C$1:$C$278,_xlfn.AGGREGATE(15,3,ROW('Data to be provided'!$J$5:$J$278)/(('Data to be provided'!$J$5:$J$278="x")*('Data to be provided'!$P$5:$P$278=Lists!$E$2)),COLUMN(BK$1))),"")),"")</f>
        <v>ABC-corp_ES-001_Tidal_θtidal_°</v>
      </c>
      <c r="BM1" t="str">
        <f ca="1">IF(IFERROR(INDEX('Data to be provided'!$B$1:$B$278,_xlfn.AGGREGATE(15,3,ROW('Data to be provided'!$J$5:$J$278)/(('Data to be provided'!$J$5:$J$278="x")*('Data to be provided'!$P$5:$P$278=Lists!$E$2)),COLUMN(BL$1))),"")&lt;&gt;"",CONCATENATE('Data to be provided'!$B$1,"_",'Data to be provided'!$B$2,"_",MID(CELL("filename",BL1),FIND("]",CELL("filename",BL1))+1,255),"_",IFERROR(INDEX('Data to be provided'!$B$1:$B$278,_xlfn.AGGREGATE(15,3,ROW('Data to be provided'!$J$5:$J$278)/(('Data to be provided'!$J$5:$J$278="x")*('Data to be provided'!$P$5:$P$278=Lists!$E$2)),COLUMN(BL$1))),""),"_",IFERROR(INDEX('Data to be provided'!$C$1:$C$278,_xlfn.AGGREGATE(15,3,ROW('Data to be provided'!$J$5:$J$278)/(('Data to be provided'!$J$5:$J$278="x")*('Data to be provided'!$P$5:$P$278=Lists!$E$2)),COLUMN(BL$1))),"")),"")</f>
        <v>ABC-corp_ES-001_Tidal_θturbine_°</v>
      </c>
      <c r="BN1" t="str">
        <f ca="1">IF(IFERROR(INDEX('Data to be provided'!$B$1:$B$278,_xlfn.AGGREGATE(15,3,ROW('Data to be provided'!$J$5:$J$278)/(('Data to be provided'!$J$5:$J$278="x")*('Data to be provided'!$P$5:$P$278=Lists!$E$2)),COLUMN(BM$1))),"")&lt;&gt;"",CONCATENATE('Data to be provided'!$B$1,"_",'Data to be provided'!$B$2,"_",MID(CELL("filename",BM1),FIND("]",CELL("filename",BM1))+1,255),"_",IFERROR(INDEX('Data to be provided'!$B$1:$B$278,_xlfn.AGGREGATE(15,3,ROW('Data to be provided'!$J$5:$J$278)/(('Data to be provided'!$J$5:$J$278="x")*('Data to be provided'!$P$5:$P$278=Lists!$E$2)),COLUMN(BM$1))),""),"_",IFERROR(INDEX('Data to be provided'!$C$1:$C$278,_xlfn.AGGREGATE(15,3,ROW('Data to be provided'!$J$5:$J$278)/(('Data to be provided'!$J$5:$J$278="x")*('Data to be provided'!$P$5:$P$278=Lists!$E$2)),COLUMN(BM$1))),"")),"")</f>
        <v/>
      </c>
      <c r="BO1" t="str">
        <f ca="1">IF(IFERROR(INDEX('Data to be provided'!$B$1:$B$278,_xlfn.AGGREGATE(15,3,ROW('Data to be provided'!$J$5:$J$278)/(('Data to be provided'!$J$5:$J$278="x")*('Data to be provided'!$P$5:$P$278=Lists!$E$2)),COLUMN(BN$1))),"")&lt;&gt;"",CONCATENATE('Data to be provided'!$B$1,"_",'Data to be provided'!$B$2,"_",MID(CELL("filename",BN1),FIND("]",CELL("filename",BN1))+1,255),"_",IFERROR(INDEX('Data to be provided'!$B$1:$B$278,_xlfn.AGGREGATE(15,3,ROW('Data to be provided'!$J$5:$J$278)/(('Data to be provided'!$J$5:$J$278="x")*('Data to be provided'!$P$5:$P$278=Lists!$E$2)),COLUMN(BN$1))),""),"_",IFERROR(INDEX('Data to be provided'!$C$1:$C$278,_xlfn.AGGREGATE(15,3,ROW('Data to be provided'!$J$5:$J$278)/(('Data to be provided'!$J$5:$J$278="x")*('Data to be provided'!$P$5:$P$278=Lists!$E$2)),COLUMN(BN$1))),"")),"")</f>
        <v/>
      </c>
    </row>
    <row r="2" spans="1:67" x14ac:dyDescent="0.2">
      <c r="A2" t="s">
        <v>377</v>
      </c>
      <c r="B2">
        <v>123.456</v>
      </c>
      <c r="C2">
        <v>123.456</v>
      </c>
      <c r="D2">
        <v>123.456</v>
      </c>
      <c r="E2">
        <v>123.456</v>
      </c>
      <c r="F2">
        <v>123.456</v>
      </c>
      <c r="G2">
        <v>123.456</v>
      </c>
      <c r="H2">
        <v>123.456</v>
      </c>
      <c r="I2">
        <v>123.456</v>
      </c>
      <c r="J2">
        <v>123.456</v>
      </c>
      <c r="K2">
        <v>123.456</v>
      </c>
      <c r="L2">
        <v>123.456</v>
      </c>
      <c r="M2">
        <v>123.456</v>
      </c>
      <c r="N2">
        <v>123.456</v>
      </c>
      <c r="O2">
        <v>123.456</v>
      </c>
      <c r="P2">
        <v>123.456</v>
      </c>
      <c r="Q2">
        <v>123.456</v>
      </c>
      <c r="R2">
        <v>123.456</v>
      </c>
      <c r="S2">
        <v>123.456</v>
      </c>
      <c r="T2">
        <v>123.456</v>
      </c>
      <c r="U2">
        <v>123.456</v>
      </c>
      <c r="V2">
        <v>123.456</v>
      </c>
      <c r="W2">
        <v>123.456</v>
      </c>
      <c r="X2">
        <v>123.456</v>
      </c>
      <c r="Y2">
        <v>123.456</v>
      </c>
      <c r="Z2">
        <v>123.456</v>
      </c>
      <c r="AA2">
        <v>123.456</v>
      </c>
      <c r="AB2">
        <v>123.456</v>
      </c>
      <c r="AC2">
        <v>123.456</v>
      </c>
      <c r="AD2">
        <v>123.456</v>
      </c>
      <c r="AE2">
        <v>123.456</v>
      </c>
      <c r="AF2">
        <v>123.456</v>
      </c>
      <c r="AG2">
        <v>123.456</v>
      </c>
      <c r="AH2">
        <v>123.456</v>
      </c>
      <c r="AI2">
        <v>123.456</v>
      </c>
      <c r="AJ2">
        <v>123.456</v>
      </c>
      <c r="AK2">
        <v>123.456</v>
      </c>
      <c r="AL2">
        <v>123.456</v>
      </c>
      <c r="AM2">
        <v>123.456</v>
      </c>
      <c r="AN2">
        <v>123.456</v>
      </c>
      <c r="AO2">
        <v>123.456</v>
      </c>
      <c r="AP2">
        <v>123.456</v>
      </c>
      <c r="AQ2">
        <v>123.456</v>
      </c>
      <c r="AR2">
        <v>123.456</v>
      </c>
      <c r="AS2">
        <v>123.456</v>
      </c>
      <c r="AT2">
        <v>123.456</v>
      </c>
      <c r="AU2">
        <v>123.456</v>
      </c>
      <c r="AV2">
        <v>123.456</v>
      </c>
      <c r="AW2">
        <v>123.456</v>
      </c>
      <c r="AX2">
        <v>123.456</v>
      </c>
      <c r="AY2">
        <v>123.456</v>
      </c>
      <c r="AZ2">
        <v>123.456</v>
      </c>
      <c r="BA2">
        <v>123.456</v>
      </c>
      <c r="BB2">
        <v>123.456</v>
      </c>
      <c r="BC2">
        <v>123.456</v>
      </c>
      <c r="BD2">
        <v>123.456</v>
      </c>
      <c r="BE2">
        <v>123.456</v>
      </c>
      <c r="BF2">
        <v>123.456</v>
      </c>
      <c r="BG2">
        <v>123.456</v>
      </c>
      <c r="BH2">
        <v>123.456</v>
      </c>
      <c r="BI2">
        <v>123.456</v>
      </c>
      <c r="BJ2">
        <v>123.456</v>
      </c>
      <c r="BK2">
        <v>123.456</v>
      </c>
      <c r="BL2">
        <v>123.456</v>
      </c>
      <c r="BM2">
        <v>123.456</v>
      </c>
      <c r="BN2">
        <v>123.456</v>
      </c>
    </row>
    <row r="3" spans="1:67" x14ac:dyDescent="0.2">
      <c r="A3" t="s">
        <v>378</v>
      </c>
      <c r="B3">
        <v>123.456</v>
      </c>
      <c r="C3">
        <v>123.456</v>
      </c>
      <c r="D3">
        <v>123.456</v>
      </c>
      <c r="E3">
        <v>123.456</v>
      </c>
      <c r="F3">
        <v>123.456</v>
      </c>
      <c r="G3">
        <v>123.456</v>
      </c>
      <c r="H3">
        <v>123.456</v>
      </c>
      <c r="I3">
        <v>123.456</v>
      </c>
      <c r="J3">
        <v>123.456</v>
      </c>
      <c r="K3">
        <v>123.456</v>
      </c>
      <c r="L3">
        <v>123.456</v>
      </c>
      <c r="M3">
        <v>123.456</v>
      </c>
      <c r="N3">
        <v>123.456</v>
      </c>
      <c r="O3">
        <v>123.456</v>
      </c>
      <c r="P3">
        <v>123.456</v>
      </c>
      <c r="Q3">
        <v>123.456</v>
      </c>
      <c r="R3">
        <v>123.456</v>
      </c>
      <c r="S3">
        <v>123.456</v>
      </c>
      <c r="T3">
        <v>123.456</v>
      </c>
      <c r="U3">
        <v>123.456</v>
      </c>
      <c r="V3">
        <v>123.456</v>
      </c>
      <c r="W3">
        <v>123.456</v>
      </c>
      <c r="X3">
        <v>123.456</v>
      </c>
      <c r="Y3">
        <v>123.456</v>
      </c>
      <c r="Z3">
        <v>123.456</v>
      </c>
      <c r="AA3">
        <v>123.456</v>
      </c>
      <c r="AB3">
        <v>123.456</v>
      </c>
      <c r="AC3">
        <v>123.456</v>
      </c>
      <c r="AD3">
        <v>123.456</v>
      </c>
      <c r="AE3">
        <v>123.456</v>
      </c>
      <c r="AF3">
        <v>123.456</v>
      </c>
      <c r="AG3">
        <v>123.456</v>
      </c>
      <c r="AH3">
        <v>123.456</v>
      </c>
      <c r="AI3">
        <v>123.456</v>
      </c>
      <c r="AJ3">
        <v>123.456</v>
      </c>
      <c r="AK3">
        <v>123.456</v>
      </c>
      <c r="AL3">
        <v>123.456</v>
      </c>
      <c r="AM3">
        <v>123.456</v>
      </c>
      <c r="AN3">
        <v>123.456</v>
      </c>
      <c r="AO3">
        <v>123.456</v>
      </c>
      <c r="AP3">
        <v>123.456</v>
      </c>
      <c r="AQ3">
        <v>123.456</v>
      </c>
      <c r="AR3">
        <v>123.456</v>
      </c>
      <c r="AS3">
        <v>123.456</v>
      </c>
      <c r="AT3">
        <v>123.456</v>
      </c>
      <c r="AU3">
        <v>123.456</v>
      </c>
      <c r="AV3">
        <v>123.456</v>
      </c>
      <c r="AW3">
        <v>123.456</v>
      </c>
      <c r="AX3">
        <v>123.456</v>
      </c>
      <c r="AY3">
        <v>123.456</v>
      </c>
      <c r="AZ3">
        <v>123.456</v>
      </c>
      <c r="BA3">
        <v>123.456</v>
      </c>
      <c r="BB3">
        <v>123.456</v>
      </c>
      <c r="BC3">
        <v>123.456</v>
      </c>
      <c r="BD3">
        <v>123.456</v>
      </c>
      <c r="BE3">
        <v>123.456</v>
      </c>
      <c r="BF3">
        <v>123.456</v>
      </c>
      <c r="BG3">
        <v>123.456</v>
      </c>
      <c r="BH3">
        <v>123.456</v>
      </c>
      <c r="BI3">
        <v>123.456</v>
      </c>
      <c r="BJ3">
        <v>123.456</v>
      </c>
      <c r="BK3">
        <v>123.456</v>
      </c>
      <c r="BL3">
        <v>123.456</v>
      </c>
      <c r="BM3">
        <v>123.456</v>
      </c>
      <c r="BN3">
        <v>123.456</v>
      </c>
    </row>
    <row r="4" spans="1:67" x14ac:dyDescent="0.2">
      <c r="A4" t="s">
        <v>379</v>
      </c>
      <c r="B4">
        <v>123.456</v>
      </c>
      <c r="C4">
        <v>123.456</v>
      </c>
      <c r="D4">
        <v>123.456</v>
      </c>
      <c r="E4">
        <v>123.456</v>
      </c>
      <c r="F4">
        <v>123.456</v>
      </c>
      <c r="G4">
        <v>123.456</v>
      </c>
      <c r="H4">
        <v>123.456</v>
      </c>
      <c r="I4">
        <v>123.456</v>
      </c>
      <c r="J4">
        <v>123.456</v>
      </c>
      <c r="K4">
        <v>123.456</v>
      </c>
      <c r="L4">
        <v>123.456</v>
      </c>
      <c r="M4">
        <v>123.456</v>
      </c>
      <c r="N4">
        <v>123.456</v>
      </c>
      <c r="O4">
        <v>123.456</v>
      </c>
      <c r="P4">
        <v>123.456</v>
      </c>
      <c r="Q4">
        <v>123.456</v>
      </c>
      <c r="R4">
        <v>123.456</v>
      </c>
      <c r="S4">
        <v>123.456</v>
      </c>
      <c r="T4">
        <v>123.456</v>
      </c>
      <c r="U4">
        <v>123.456</v>
      </c>
      <c r="V4">
        <v>123.456</v>
      </c>
      <c r="W4">
        <v>123.456</v>
      </c>
      <c r="X4">
        <v>123.456</v>
      </c>
      <c r="Y4">
        <v>123.456</v>
      </c>
      <c r="Z4">
        <v>123.456</v>
      </c>
      <c r="AA4">
        <v>123.456</v>
      </c>
      <c r="AB4">
        <v>123.456</v>
      </c>
      <c r="AC4">
        <v>123.456</v>
      </c>
      <c r="AD4">
        <v>123.456</v>
      </c>
      <c r="AE4">
        <v>123.456</v>
      </c>
      <c r="AF4">
        <v>123.456</v>
      </c>
      <c r="AG4">
        <v>123.456</v>
      </c>
      <c r="AH4">
        <v>123.456</v>
      </c>
      <c r="AI4">
        <v>123.456</v>
      </c>
      <c r="AJ4">
        <v>123.456</v>
      </c>
      <c r="AK4">
        <v>123.456</v>
      </c>
      <c r="AL4">
        <v>123.456</v>
      </c>
      <c r="AM4">
        <v>123.456</v>
      </c>
      <c r="AN4">
        <v>123.456</v>
      </c>
      <c r="AO4">
        <v>123.456</v>
      </c>
      <c r="AP4">
        <v>123.456</v>
      </c>
      <c r="AQ4">
        <v>123.456</v>
      </c>
      <c r="AR4">
        <v>123.456</v>
      </c>
      <c r="AS4">
        <v>123.456</v>
      </c>
      <c r="AT4">
        <v>123.456</v>
      </c>
      <c r="AU4">
        <v>123.456</v>
      </c>
      <c r="AV4">
        <v>123.456</v>
      </c>
      <c r="AW4">
        <v>123.456</v>
      </c>
      <c r="AX4">
        <v>123.456</v>
      </c>
      <c r="AY4">
        <v>123.456</v>
      </c>
      <c r="AZ4">
        <v>123.456</v>
      </c>
      <c r="BA4">
        <v>123.456</v>
      </c>
      <c r="BB4">
        <v>123.456</v>
      </c>
      <c r="BC4">
        <v>123.456</v>
      </c>
      <c r="BD4">
        <v>123.456</v>
      </c>
      <c r="BE4">
        <v>123.456</v>
      </c>
      <c r="BF4">
        <v>123.456</v>
      </c>
      <c r="BG4">
        <v>123.456</v>
      </c>
      <c r="BH4">
        <v>123.456</v>
      </c>
      <c r="BI4">
        <v>123.456</v>
      </c>
      <c r="BJ4">
        <v>123.456</v>
      </c>
      <c r="BK4">
        <v>123.456</v>
      </c>
      <c r="BL4">
        <v>123.456</v>
      </c>
      <c r="BM4">
        <v>123.456</v>
      </c>
      <c r="BN4">
        <v>123.456</v>
      </c>
    </row>
    <row r="5" spans="1:67" x14ac:dyDescent="0.2">
      <c r="A5" t="s">
        <v>380</v>
      </c>
      <c r="B5">
        <v>123.456</v>
      </c>
      <c r="C5">
        <v>123.456</v>
      </c>
      <c r="D5">
        <v>123.456</v>
      </c>
      <c r="E5">
        <v>123.456</v>
      </c>
      <c r="F5">
        <v>123.456</v>
      </c>
      <c r="G5">
        <v>123.456</v>
      </c>
      <c r="H5">
        <v>123.456</v>
      </c>
      <c r="I5">
        <v>123.456</v>
      </c>
      <c r="J5">
        <v>123.456</v>
      </c>
      <c r="K5">
        <v>123.456</v>
      </c>
      <c r="L5">
        <v>123.456</v>
      </c>
      <c r="M5">
        <v>123.456</v>
      </c>
      <c r="N5">
        <v>123.456</v>
      </c>
      <c r="O5">
        <v>123.456</v>
      </c>
      <c r="P5">
        <v>123.456</v>
      </c>
      <c r="Q5">
        <v>123.456</v>
      </c>
      <c r="R5">
        <v>123.456</v>
      </c>
      <c r="S5">
        <v>123.456</v>
      </c>
      <c r="T5">
        <v>123.456</v>
      </c>
      <c r="U5">
        <v>123.456</v>
      </c>
      <c r="V5">
        <v>123.456</v>
      </c>
      <c r="W5">
        <v>123.456</v>
      </c>
      <c r="X5">
        <v>123.456</v>
      </c>
      <c r="Y5">
        <v>123.456</v>
      </c>
      <c r="Z5">
        <v>123.456</v>
      </c>
      <c r="AA5">
        <v>123.456</v>
      </c>
      <c r="AB5">
        <v>123.456</v>
      </c>
      <c r="AC5">
        <v>123.456</v>
      </c>
      <c r="AD5">
        <v>123.456</v>
      </c>
      <c r="AE5">
        <v>123.456</v>
      </c>
      <c r="AF5">
        <v>123.456</v>
      </c>
      <c r="AG5">
        <v>123.456</v>
      </c>
      <c r="AH5">
        <v>123.456</v>
      </c>
      <c r="AI5">
        <v>123.456</v>
      </c>
      <c r="AJ5">
        <v>123.456</v>
      </c>
      <c r="AK5">
        <v>123.456</v>
      </c>
      <c r="AL5">
        <v>123.456</v>
      </c>
      <c r="AM5">
        <v>123.456</v>
      </c>
      <c r="AN5">
        <v>123.456</v>
      </c>
      <c r="AO5">
        <v>123.456</v>
      </c>
      <c r="AP5">
        <v>123.456</v>
      </c>
      <c r="AQ5">
        <v>123.456</v>
      </c>
      <c r="AR5">
        <v>123.456</v>
      </c>
      <c r="AS5">
        <v>123.456</v>
      </c>
      <c r="AT5">
        <v>123.456</v>
      </c>
      <c r="AU5">
        <v>123.456</v>
      </c>
      <c r="AV5">
        <v>123.456</v>
      </c>
      <c r="AW5">
        <v>123.456</v>
      </c>
      <c r="AX5">
        <v>123.456</v>
      </c>
      <c r="AY5">
        <v>123.456</v>
      </c>
      <c r="AZ5">
        <v>123.456</v>
      </c>
      <c r="BA5">
        <v>123.456</v>
      </c>
      <c r="BB5">
        <v>123.456</v>
      </c>
      <c r="BC5">
        <v>123.456</v>
      </c>
      <c r="BD5">
        <v>123.456</v>
      </c>
      <c r="BE5">
        <v>123.456</v>
      </c>
      <c r="BF5">
        <v>123.456</v>
      </c>
      <c r="BG5">
        <v>123.456</v>
      </c>
      <c r="BH5">
        <v>123.456</v>
      </c>
      <c r="BI5">
        <v>123.456</v>
      </c>
      <c r="BJ5">
        <v>123.456</v>
      </c>
      <c r="BK5">
        <v>123.456</v>
      </c>
      <c r="BL5">
        <v>123.456</v>
      </c>
      <c r="BM5">
        <v>123.456</v>
      </c>
      <c r="BN5">
        <v>123.456</v>
      </c>
    </row>
    <row r="6" spans="1:67" x14ac:dyDescent="0.2">
      <c r="A6" t="s">
        <v>381</v>
      </c>
      <c r="B6">
        <v>123.456</v>
      </c>
      <c r="C6">
        <v>123.456</v>
      </c>
      <c r="D6">
        <v>123.456</v>
      </c>
      <c r="E6">
        <v>123.456</v>
      </c>
      <c r="F6">
        <v>123.456</v>
      </c>
      <c r="G6">
        <v>123.456</v>
      </c>
      <c r="H6">
        <v>123.456</v>
      </c>
      <c r="I6">
        <v>123.456</v>
      </c>
      <c r="J6">
        <v>123.456</v>
      </c>
      <c r="K6">
        <v>123.456</v>
      </c>
      <c r="L6">
        <v>123.456</v>
      </c>
      <c r="M6">
        <v>123.456</v>
      </c>
      <c r="N6">
        <v>123.456</v>
      </c>
      <c r="O6">
        <v>123.456</v>
      </c>
      <c r="P6">
        <v>123.456</v>
      </c>
      <c r="Q6">
        <v>123.456</v>
      </c>
      <c r="R6">
        <v>123.456</v>
      </c>
      <c r="S6">
        <v>123.456</v>
      </c>
      <c r="T6">
        <v>123.456</v>
      </c>
      <c r="U6">
        <v>123.456</v>
      </c>
      <c r="V6">
        <v>123.456</v>
      </c>
      <c r="W6">
        <v>123.456</v>
      </c>
      <c r="X6">
        <v>123.456</v>
      </c>
      <c r="Y6">
        <v>123.456</v>
      </c>
      <c r="Z6">
        <v>123.456</v>
      </c>
      <c r="AA6">
        <v>123.456</v>
      </c>
      <c r="AB6">
        <v>123.456</v>
      </c>
      <c r="AC6">
        <v>123.456</v>
      </c>
      <c r="AD6">
        <v>123.456</v>
      </c>
      <c r="AE6">
        <v>123.456</v>
      </c>
      <c r="AF6">
        <v>123.456</v>
      </c>
      <c r="AG6">
        <v>123.456</v>
      </c>
      <c r="AH6">
        <v>123.456</v>
      </c>
      <c r="AI6">
        <v>123.456</v>
      </c>
      <c r="AJ6">
        <v>123.456</v>
      </c>
      <c r="AK6">
        <v>123.456</v>
      </c>
      <c r="AL6">
        <v>123.456</v>
      </c>
      <c r="AM6">
        <v>123.456</v>
      </c>
      <c r="AN6">
        <v>123.456</v>
      </c>
      <c r="AO6">
        <v>123.456</v>
      </c>
      <c r="AP6">
        <v>123.456</v>
      </c>
      <c r="AQ6">
        <v>123.456</v>
      </c>
      <c r="AR6">
        <v>123.456</v>
      </c>
      <c r="AS6">
        <v>123.456</v>
      </c>
      <c r="AT6">
        <v>123.456</v>
      </c>
      <c r="AU6">
        <v>123.456</v>
      </c>
      <c r="AV6">
        <v>123.456</v>
      </c>
      <c r="AW6">
        <v>123.456</v>
      </c>
      <c r="AX6">
        <v>123.456</v>
      </c>
      <c r="AY6">
        <v>123.456</v>
      </c>
      <c r="AZ6">
        <v>123.456</v>
      </c>
      <c r="BA6">
        <v>123.456</v>
      </c>
      <c r="BB6">
        <v>123.456</v>
      </c>
      <c r="BC6">
        <v>123.456</v>
      </c>
      <c r="BD6">
        <v>123.456</v>
      </c>
      <c r="BE6">
        <v>123.456</v>
      </c>
      <c r="BF6">
        <v>123.456</v>
      </c>
      <c r="BG6">
        <v>123.456</v>
      </c>
      <c r="BH6">
        <v>123.456</v>
      </c>
      <c r="BI6">
        <v>123.456</v>
      </c>
      <c r="BJ6">
        <v>123.456</v>
      </c>
      <c r="BK6">
        <v>123.456</v>
      </c>
      <c r="BL6">
        <v>123.456</v>
      </c>
      <c r="BM6">
        <v>123.456</v>
      </c>
      <c r="BN6">
        <v>123.456</v>
      </c>
    </row>
    <row r="7" spans="1:67" x14ac:dyDescent="0.2">
      <c r="A7" t="s">
        <v>382</v>
      </c>
      <c r="B7">
        <v>123.456</v>
      </c>
      <c r="C7">
        <v>123.456</v>
      </c>
      <c r="D7">
        <v>123.456</v>
      </c>
      <c r="E7">
        <v>123.456</v>
      </c>
      <c r="F7">
        <v>123.456</v>
      </c>
      <c r="G7">
        <v>123.456</v>
      </c>
      <c r="H7">
        <v>123.456</v>
      </c>
      <c r="I7">
        <v>123.456</v>
      </c>
      <c r="J7">
        <v>123.456</v>
      </c>
      <c r="K7">
        <v>123.456</v>
      </c>
      <c r="L7">
        <v>123.456</v>
      </c>
      <c r="M7">
        <v>123.456</v>
      </c>
      <c r="N7">
        <v>123.456</v>
      </c>
      <c r="O7">
        <v>123.456</v>
      </c>
      <c r="P7">
        <v>123.456</v>
      </c>
      <c r="Q7">
        <v>123.456</v>
      </c>
      <c r="R7">
        <v>123.456</v>
      </c>
      <c r="S7">
        <v>123.456</v>
      </c>
      <c r="T7">
        <v>123.456</v>
      </c>
      <c r="U7">
        <v>123.456</v>
      </c>
      <c r="V7">
        <v>123.456</v>
      </c>
      <c r="W7">
        <v>123.456</v>
      </c>
      <c r="X7">
        <v>123.456</v>
      </c>
      <c r="Y7">
        <v>123.456</v>
      </c>
      <c r="Z7">
        <v>123.456</v>
      </c>
      <c r="AA7">
        <v>123.456</v>
      </c>
      <c r="AB7">
        <v>123.456</v>
      </c>
      <c r="AC7">
        <v>123.456</v>
      </c>
      <c r="AD7">
        <v>123.456</v>
      </c>
      <c r="AE7">
        <v>123.456</v>
      </c>
      <c r="AF7">
        <v>123.456</v>
      </c>
      <c r="AG7">
        <v>123.456</v>
      </c>
      <c r="AH7">
        <v>123.456</v>
      </c>
      <c r="AI7">
        <v>123.456</v>
      </c>
      <c r="AJ7">
        <v>123.456</v>
      </c>
      <c r="AK7">
        <v>123.456</v>
      </c>
      <c r="AL7">
        <v>123.456</v>
      </c>
      <c r="AM7">
        <v>123.456</v>
      </c>
      <c r="AN7">
        <v>123.456</v>
      </c>
      <c r="AO7">
        <v>123.456</v>
      </c>
      <c r="AP7">
        <v>123.456</v>
      </c>
      <c r="AQ7">
        <v>123.456</v>
      </c>
      <c r="AR7">
        <v>123.456</v>
      </c>
      <c r="AS7">
        <v>123.456</v>
      </c>
      <c r="AT7">
        <v>123.456</v>
      </c>
      <c r="AU7">
        <v>123.456</v>
      </c>
      <c r="AV7">
        <v>123.456</v>
      </c>
      <c r="AW7">
        <v>123.456</v>
      </c>
      <c r="AX7">
        <v>123.456</v>
      </c>
      <c r="AY7">
        <v>123.456</v>
      </c>
      <c r="AZ7">
        <v>123.456</v>
      </c>
      <c r="BA7">
        <v>123.456</v>
      </c>
      <c r="BB7">
        <v>123.456</v>
      </c>
      <c r="BC7">
        <v>123.456</v>
      </c>
      <c r="BD7">
        <v>123.456</v>
      </c>
      <c r="BE7">
        <v>123.456</v>
      </c>
      <c r="BF7">
        <v>123.456</v>
      </c>
      <c r="BG7">
        <v>123.456</v>
      </c>
      <c r="BH7">
        <v>123.456</v>
      </c>
      <c r="BI7">
        <v>123.456</v>
      </c>
      <c r="BJ7">
        <v>123.456</v>
      </c>
      <c r="BK7">
        <v>123.456</v>
      </c>
      <c r="BL7">
        <v>123.456</v>
      </c>
      <c r="BM7">
        <v>123.456</v>
      </c>
      <c r="BN7">
        <v>123.456</v>
      </c>
    </row>
    <row r="8" spans="1:67" x14ac:dyDescent="0.2">
      <c r="A8" t="s">
        <v>383</v>
      </c>
      <c r="B8">
        <v>123.456</v>
      </c>
      <c r="C8">
        <v>123.456</v>
      </c>
      <c r="D8">
        <v>123.456</v>
      </c>
      <c r="E8">
        <v>123.456</v>
      </c>
      <c r="F8">
        <v>123.456</v>
      </c>
      <c r="G8">
        <v>123.456</v>
      </c>
      <c r="H8">
        <v>123.456</v>
      </c>
      <c r="I8">
        <v>123.456</v>
      </c>
      <c r="J8">
        <v>123.456</v>
      </c>
      <c r="K8">
        <v>123.456</v>
      </c>
      <c r="L8">
        <v>123.456</v>
      </c>
      <c r="M8">
        <v>123.456</v>
      </c>
      <c r="N8">
        <v>123.456</v>
      </c>
      <c r="O8">
        <v>123.456</v>
      </c>
      <c r="P8">
        <v>123.456</v>
      </c>
      <c r="Q8">
        <v>123.456</v>
      </c>
      <c r="R8">
        <v>123.456</v>
      </c>
      <c r="S8">
        <v>123.456</v>
      </c>
      <c r="T8">
        <v>123.456</v>
      </c>
      <c r="U8">
        <v>123.456</v>
      </c>
      <c r="V8">
        <v>123.456</v>
      </c>
      <c r="W8">
        <v>123.456</v>
      </c>
      <c r="X8">
        <v>123.456</v>
      </c>
      <c r="Y8">
        <v>123.456</v>
      </c>
      <c r="Z8">
        <v>123.456</v>
      </c>
      <c r="AA8">
        <v>123.456</v>
      </c>
      <c r="AB8">
        <v>123.456</v>
      </c>
      <c r="AC8">
        <v>123.456</v>
      </c>
      <c r="AD8">
        <v>123.456</v>
      </c>
      <c r="AE8">
        <v>123.456</v>
      </c>
      <c r="AF8">
        <v>123.456</v>
      </c>
      <c r="AG8">
        <v>123.456</v>
      </c>
      <c r="AH8">
        <v>123.456</v>
      </c>
      <c r="AI8">
        <v>123.456</v>
      </c>
      <c r="AJ8">
        <v>123.456</v>
      </c>
      <c r="AK8">
        <v>123.456</v>
      </c>
      <c r="AL8">
        <v>123.456</v>
      </c>
      <c r="AM8">
        <v>123.456</v>
      </c>
      <c r="AN8">
        <v>123.456</v>
      </c>
      <c r="AO8">
        <v>123.456</v>
      </c>
      <c r="AP8">
        <v>123.456</v>
      </c>
      <c r="AQ8">
        <v>123.456</v>
      </c>
      <c r="AR8">
        <v>123.456</v>
      </c>
      <c r="AS8">
        <v>123.456</v>
      </c>
      <c r="AT8">
        <v>123.456</v>
      </c>
      <c r="AU8">
        <v>123.456</v>
      </c>
      <c r="AV8">
        <v>123.456</v>
      </c>
      <c r="AW8">
        <v>123.456</v>
      </c>
      <c r="AX8">
        <v>123.456</v>
      </c>
      <c r="AY8">
        <v>123.456</v>
      </c>
      <c r="AZ8">
        <v>123.456</v>
      </c>
      <c r="BA8">
        <v>123.456</v>
      </c>
      <c r="BB8">
        <v>123.456</v>
      </c>
      <c r="BC8">
        <v>123.456</v>
      </c>
      <c r="BD8">
        <v>123.456</v>
      </c>
      <c r="BE8">
        <v>123.456</v>
      </c>
      <c r="BF8">
        <v>123.456</v>
      </c>
      <c r="BG8">
        <v>123.456</v>
      </c>
      <c r="BH8">
        <v>123.456</v>
      </c>
      <c r="BI8">
        <v>123.456</v>
      </c>
      <c r="BJ8">
        <v>123.456</v>
      </c>
      <c r="BK8">
        <v>123.456</v>
      </c>
      <c r="BL8">
        <v>123.456</v>
      </c>
      <c r="BM8">
        <v>123.456</v>
      </c>
      <c r="BN8">
        <v>123.456</v>
      </c>
    </row>
    <row r="9" spans="1:67" x14ac:dyDescent="0.2">
      <c r="A9" t="s">
        <v>384</v>
      </c>
      <c r="B9">
        <v>123.456</v>
      </c>
      <c r="C9">
        <v>123.456</v>
      </c>
      <c r="D9">
        <v>123.456</v>
      </c>
      <c r="E9">
        <v>123.456</v>
      </c>
      <c r="F9">
        <v>123.456</v>
      </c>
      <c r="G9">
        <v>123.456</v>
      </c>
      <c r="H9">
        <v>123.456</v>
      </c>
      <c r="I9">
        <v>123.456</v>
      </c>
      <c r="J9">
        <v>123.456</v>
      </c>
      <c r="K9">
        <v>123.456</v>
      </c>
      <c r="L9">
        <v>123.456</v>
      </c>
      <c r="M9">
        <v>123.456</v>
      </c>
      <c r="N9">
        <v>123.456</v>
      </c>
      <c r="O9">
        <v>123.456</v>
      </c>
      <c r="P9">
        <v>123.456</v>
      </c>
      <c r="Q9">
        <v>123.456</v>
      </c>
      <c r="R9">
        <v>123.456</v>
      </c>
      <c r="S9">
        <v>123.456</v>
      </c>
      <c r="T9">
        <v>123.456</v>
      </c>
      <c r="U9">
        <v>123.456</v>
      </c>
      <c r="V9">
        <v>123.456</v>
      </c>
      <c r="W9">
        <v>123.456</v>
      </c>
      <c r="X9">
        <v>123.456</v>
      </c>
      <c r="Y9">
        <v>123.456</v>
      </c>
      <c r="Z9">
        <v>123.456</v>
      </c>
      <c r="AA9">
        <v>123.456</v>
      </c>
      <c r="AB9">
        <v>123.456</v>
      </c>
      <c r="AC9">
        <v>123.456</v>
      </c>
      <c r="AD9">
        <v>123.456</v>
      </c>
      <c r="AE9">
        <v>123.456</v>
      </c>
      <c r="AF9">
        <v>123.456</v>
      </c>
      <c r="AG9">
        <v>123.456</v>
      </c>
      <c r="AH9">
        <v>123.456</v>
      </c>
      <c r="AI9">
        <v>123.456</v>
      </c>
      <c r="AJ9">
        <v>123.456</v>
      </c>
      <c r="AK9">
        <v>123.456</v>
      </c>
      <c r="AL9">
        <v>123.456</v>
      </c>
      <c r="AM9">
        <v>123.456</v>
      </c>
      <c r="AN9">
        <v>123.456</v>
      </c>
      <c r="AO9">
        <v>123.456</v>
      </c>
      <c r="AP9">
        <v>123.456</v>
      </c>
      <c r="AQ9">
        <v>123.456</v>
      </c>
      <c r="AR9">
        <v>123.456</v>
      </c>
      <c r="AS9">
        <v>123.456</v>
      </c>
      <c r="AT9">
        <v>123.456</v>
      </c>
      <c r="AU9">
        <v>123.456</v>
      </c>
      <c r="AV9">
        <v>123.456</v>
      </c>
      <c r="AW9">
        <v>123.456</v>
      </c>
      <c r="AX9">
        <v>123.456</v>
      </c>
      <c r="AY9">
        <v>123.456</v>
      </c>
      <c r="AZ9">
        <v>123.456</v>
      </c>
      <c r="BA9">
        <v>123.456</v>
      </c>
      <c r="BB9">
        <v>123.456</v>
      </c>
      <c r="BC9">
        <v>123.456</v>
      </c>
      <c r="BD9">
        <v>123.456</v>
      </c>
      <c r="BE9">
        <v>123.456</v>
      </c>
      <c r="BF9">
        <v>123.456</v>
      </c>
      <c r="BG9">
        <v>123.456</v>
      </c>
      <c r="BH9">
        <v>123.456</v>
      </c>
      <c r="BI9">
        <v>123.456</v>
      </c>
      <c r="BJ9">
        <v>123.456</v>
      </c>
      <c r="BK9">
        <v>123.456</v>
      </c>
      <c r="BL9">
        <v>123.456</v>
      </c>
      <c r="BM9">
        <v>123.456</v>
      </c>
      <c r="BN9">
        <v>123.456</v>
      </c>
    </row>
    <row r="10" spans="1:67" x14ac:dyDescent="0.2">
      <c r="A10" t="s">
        <v>385</v>
      </c>
      <c r="B10">
        <v>123.456</v>
      </c>
      <c r="C10">
        <v>123.456</v>
      </c>
      <c r="D10">
        <v>123.456</v>
      </c>
      <c r="E10">
        <v>123.456</v>
      </c>
      <c r="F10">
        <v>123.456</v>
      </c>
      <c r="G10">
        <v>123.456</v>
      </c>
      <c r="H10">
        <v>123.456</v>
      </c>
      <c r="I10">
        <v>123.456</v>
      </c>
      <c r="J10">
        <v>123.456</v>
      </c>
      <c r="K10">
        <v>123.456</v>
      </c>
      <c r="L10">
        <v>123.456</v>
      </c>
      <c r="M10">
        <v>123.456</v>
      </c>
      <c r="N10">
        <v>123.456</v>
      </c>
      <c r="O10">
        <v>123.456</v>
      </c>
      <c r="P10">
        <v>123.456</v>
      </c>
      <c r="Q10">
        <v>123.456</v>
      </c>
      <c r="R10">
        <v>123.456</v>
      </c>
      <c r="S10">
        <v>123.456</v>
      </c>
      <c r="T10">
        <v>123.456</v>
      </c>
      <c r="U10">
        <v>123.456</v>
      </c>
      <c r="V10">
        <v>123.456</v>
      </c>
      <c r="W10">
        <v>123.456</v>
      </c>
      <c r="X10">
        <v>123.456</v>
      </c>
      <c r="Y10">
        <v>123.456</v>
      </c>
      <c r="Z10">
        <v>123.456</v>
      </c>
      <c r="AA10">
        <v>123.456</v>
      </c>
      <c r="AB10">
        <v>123.456</v>
      </c>
      <c r="AC10">
        <v>123.456</v>
      </c>
      <c r="AD10">
        <v>123.456</v>
      </c>
      <c r="AE10">
        <v>123.456</v>
      </c>
      <c r="AF10">
        <v>123.456</v>
      </c>
      <c r="AG10">
        <v>123.456</v>
      </c>
      <c r="AH10">
        <v>123.456</v>
      </c>
      <c r="AI10">
        <v>123.456</v>
      </c>
      <c r="AJ10">
        <v>123.456</v>
      </c>
      <c r="AK10">
        <v>123.456</v>
      </c>
      <c r="AL10">
        <v>123.456</v>
      </c>
      <c r="AM10">
        <v>123.456</v>
      </c>
      <c r="AN10">
        <v>123.456</v>
      </c>
      <c r="AO10">
        <v>123.456</v>
      </c>
      <c r="AP10">
        <v>123.456</v>
      </c>
      <c r="AQ10">
        <v>123.456</v>
      </c>
      <c r="AR10">
        <v>123.456</v>
      </c>
      <c r="AS10">
        <v>123.456</v>
      </c>
      <c r="AT10">
        <v>123.456</v>
      </c>
      <c r="AU10">
        <v>123.456</v>
      </c>
      <c r="AV10">
        <v>123.456</v>
      </c>
      <c r="AW10">
        <v>123.456</v>
      </c>
      <c r="AX10">
        <v>123.456</v>
      </c>
      <c r="AY10">
        <v>123.456</v>
      </c>
      <c r="AZ10">
        <v>123.456</v>
      </c>
      <c r="BA10">
        <v>123.456</v>
      </c>
      <c r="BB10">
        <v>123.456</v>
      </c>
      <c r="BC10">
        <v>123.456</v>
      </c>
      <c r="BD10">
        <v>123.456</v>
      </c>
      <c r="BE10">
        <v>123.456</v>
      </c>
      <c r="BF10">
        <v>123.456</v>
      </c>
      <c r="BG10">
        <v>123.456</v>
      </c>
      <c r="BH10">
        <v>123.456</v>
      </c>
      <c r="BI10">
        <v>123.456</v>
      </c>
      <c r="BJ10">
        <v>123.456</v>
      </c>
      <c r="BK10">
        <v>123.456</v>
      </c>
      <c r="BL10">
        <v>123.456</v>
      </c>
      <c r="BM10">
        <v>123.456</v>
      </c>
      <c r="BN10">
        <v>123.456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L116"/>
  <sheetViews>
    <sheetView workbookViewId="0"/>
  </sheetViews>
  <sheetFormatPr defaultRowHeight="14.25" x14ac:dyDescent="0.2"/>
  <cols>
    <col min="1" max="1" width="19.5" bestFit="1" customWidth="1"/>
    <col min="2" max="2" width="32.375" bestFit="1" customWidth="1"/>
    <col min="3" max="3" width="32.5" bestFit="1" customWidth="1"/>
    <col min="4" max="4" width="32.625" bestFit="1" customWidth="1"/>
    <col min="5" max="5" width="32.375" bestFit="1" customWidth="1"/>
    <col min="6" max="6" width="32.5" bestFit="1" customWidth="1"/>
    <col min="7" max="7" width="32.625" bestFit="1" customWidth="1"/>
    <col min="8" max="8" width="33.75" bestFit="1" customWidth="1"/>
    <col min="9" max="9" width="34" bestFit="1" customWidth="1"/>
    <col min="10" max="10" width="33.875" bestFit="1" customWidth="1"/>
    <col min="11" max="11" width="30.75" bestFit="1" customWidth="1"/>
    <col min="12" max="12" width="32.625" bestFit="1" customWidth="1"/>
    <col min="13" max="13" width="31.5" bestFit="1" customWidth="1"/>
    <col min="14" max="14" width="37.25" bestFit="1" customWidth="1"/>
    <col min="15" max="15" width="38.75" bestFit="1" customWidth="1"/>
    <col min="16" max="16" width="39.25" bestFit="1" customWidth="1"/>
    <col min="17" max="17" width="40.625" bestFit="1" customWidth="1"/>
    <col min="18" max="18" width="33" bestFit="1" customWidth="1"/>
    <col min="19" max="19" width="31.125" bestFit="1" customWidth="1"/>
    <col min="20" max="20" width="33.375" bestFit="1" customWidth="1"/>
    <col min="21" max="22" width="33.25" bestFit="1" customWidth="1"/>
    <col min="23" max="23" width="33.125" bestFit="1" customWidth="1"/>
    <col min="24" max="24" width="33.25" bestFit="1" customWidth="1"/>
    <col min="25" max="25" width="33.125" bestFit="1" customWidth="1"/>
    <col min="26" max="26" width="33.25" bestFit="1" customWidth="1"/>
    <col min="27" max="27" width="33.125" bestFit="1" customWidth="1"/>
    <col min="28" max="28" width="33.25" bestFit="1" customWidth="1"/>
    <col min="29" max="29" width="33.125" bestFit="1" customWidth="1"/>
    <col min="30" max="30" width="33.25" bestFit="1" customWidth="1"/>
    <col min="31" max="31" width="33.125" bestFit="1" customWidth="1"/>
    <col min="32" max="32" width="33.25" bestFit="1" customWidth="1"/>
    <col min="33" max="33" width="33.125" bestFit="1" customWidth="1"/>
    <col min="34" max="34" width="33.25" bestFit="1" customWidth="1"/>
    <col min="35" max="35" width="33.125" bestFit="1" customWidth="1"/>
    <col min="36" max="36" width="33.25" bestFit="1" customWidth="1"/>
    <col min="37" max="37" width="33.125" bestFit="1" customWidth="1"/>
    <col min="38" max="38" width="33.25" bestFit="1" customWidth="1"/>
    <col min="39" max="39" width="33.125" bestFit="1" customWidth="1"/>
    <col min="40" max="40" width="34.375" bestFit="1" customWidth="1"/>
    <col min="41" max="41" width="34.25" bestFit="1" customWidth="1"/>
    <col min="42" max="42" width="34.375" bestFit="1" customWidth="1"/>
    <col min="43" max="43" width="34.25" bestFit="1" customWidth="1"/>
    <col min="44" max="44" width="34.375" bestFit="1" customWidth="1"/>
    <col min="45" max="45" width="34.25" bestFit="1" customWidth="1"/>
    <col min="46" max="46" width="34.375" bestFit="1" customWidth="1"/>
    <col min="47" max="47" width="34.25" bestFit="1" customWidth="1"/>
    <col min="48" max="48" width="34.375" bestFit="1" customWidth="1"/>
    <col min="49" max="49" width="34.25" bestFit="1" customWidth="1"/>
    <col min="50" max="50" width="34.375" bestFit="1" customWidth="1"/>
    <col min="51" max="51" width="34.25" bestFit="1" customWidth="1"/>
    <col min="52" max="52" width="35" bestFit="1" customWidth="1"/>
    <col min="53" max="54" width="36.75" bestFit="1" customWidth="1"/>
    <col min="55" max="55" width="36.125" bestFit="1" customWidth="1"/>
    <col min="56" max="56" width="37.125" bestFit="1" customWidth="1"/>
    <col min="57" max="57" width="32.75" bestFit="1" customWidth="1"/>
    <col min="58" max="59" width="32" bestFit="1" customWidth="1"/>
    <col min="60" max="60" width="33.625" bestFit="1" customWidth="1"/>
    <col min="61" max="61" width="39.75" bestFit="1" customWidth="1"/>
    <col min="62" max="62" width="37.375" bestFit="1" customWidth="1"/>
    <col min="63" max="63" width="38.875" bestFit="1" customWidth="1"/>
  </cols>
  <sheetData>
    <row r="1" spans="1:64" x14ac:dyDescent="0.2">
      <c r="A1" t="s">
        <v>309</v>
      </c>
      <c r="B1" t="str">
        <f ca="1">IF(IFERROR(INDEX('Data to be provided'!$B$1:$B$278,_xlfn.AGGREGATE(15,3,ROW('Data to be provided'!$K$5:$K$278)/(('Data to be provided'!$K$5:$K$278="x")*('Data to be provided'!$P$5:$P$278=Lists!$E$2)),COLUMN(A$1))),"")&lt;&gt;"",CONCATENATE('Data to be provided'!$B$1,"_",'Data to be provided'!$B$2,"_",MID(CELL("filename",A1),FIND("]",CELL("filename",A1))+1,255),"_",IFERROR(INDEX('Data to be provided'!$B$1:$B$278,_xlfn.AGGREGATE(15,3,ROW('Data to be provided'!$K$5:$K$278)/(('Data to be provided'!$K$5:$K$278="x")*('Data to be provided'!$P$5:$P$278=Lists!$E$2)),COLUMN(A$1))),""),"_",IFERROR(INDEX('Data to be provided'!$C$1:$C$278,_xlfn.AGGREGATE(15,3,ROW('Data to be provided'!$K$5:$K$278)/(('Data to be provided'!$K$5:$K$278="x")*('Data to be provided'!$P$5:$P$278=Lists!$E$2)),COLUMN(A$1))),"")),"")</f>
        <v>ABC-corp_ES-001_ESS_AphA_A</v>
      </c>
      <c r="C1" t="str">
        <f ca="1">IF(IFERROR(INDEX('Data to be provided'!$B$1:$B$278,_xlfn.AGGREGATE(15,3,ROW('Data to be provided'!$K$5:$K$278)/(('Data to be provided'!$K$5:$K$278="x")*('Data to be provided'!$P$5:$P$278=Lists!$E$2)),COLUMN(B$1))),"")&lt;&gt;"",CONCATENATE('Data to be provided'!$B$1,"_",'Data to be provided'!$B$2,"_",MID(CELL("filename",B1),FIND("]",CELL("filename",B1))+1,255),"_",IFERROR(INDEX('Data to be provided'!$B$1:$B$278,_xlfn.AGGREGATE(15,3,ROW('Data to be provided'!$K$5:$K$278)/(('Data to be provided'!$K$5:$K$278="x")*('Data to be provided'!$P$5:$P$278=Lists!$E$2)),COLUMN(B$1))),""),"_",IFERROR(INDEX('Data to be provided'!$C$1:$C$278,_xlfn.AGGREGATE(15,3,ROW('Data to be provided'!$K$5:$K$278)/(('Data to be provided'!$K$5:$K$278="x")*('Data to be provided'!$P$5:$P$278=Lists!$E$2)),COLUMN(B$1))),"")),"")</f>
        <v>ABC-corp_ES-001_ESS_AphB_A</v>
      </c>
      <c r="D1" t="str">
        <f ca="1">IF(IFERROR(INDEX('Data to be provided'!$B$1:$B$278,_xlfn.AGGREGATE(15,3,ROW('Data to be provided'!$K$5:$K$278)/(('Data to be provided'!$K$5:$K$278="x")*('Data to be provided'!$P$5:$P$278=Lists!$E$2)),COLUMN(C$1))),"")&lt;&gt;"",CONCATENATE('Data to be provided'!$B$1,"_",'Data to be provided'!$B$2,"_",MID(CELL("filename",C1),FIND("]",CELL("filename",C1))+1,255),"_",IFERROR(INDEX('Data to be provided'!$B$1:$B$278,_xlfn.AGGREGATE(15,3,ROW('Data to be provided'!$K$5:$K$278)/(('Data to be provided'!$K$5:$K$278="x")*('Data to be provided'!$P$5:$P$278=Lists!$E$2)),COLUMN(C$1))),""),"_",IFERROR(INDEX('Data to be provided'!$C$1:$C$278,_xlfn.AGGREGATE(15,3,ROW('Data to be provided'!$K$5:$K$278)/(('Data to be provided'!$K$5:$K$278="x")*('Data to be provided'!$P$5:$P$278=Lists!$E$2)),COLUMN(C$1))),"")),"")</f>
        <v>ABC-corp_ES-001_ESS_AphC_A</v>
      </c>
      <c r="E1" t="str">
        <f ca="1">IF(IFERROR(INDEX('Data to be provided'!$B$1:$B$278,_xlfn.AGGREGATE(15,3,ROW('Data to be provided'!$K$5:$K$278)/(('Data to be provided'!$K$5:$K$278="x")*('Data to be provided'!$P$5:$P$278=Lists!$E$2)),COLUMN(D$1))),"")&lt;&gt;"",CONCATENATE('Data to be provided'!$B$1,"_",'Data to be provided'!$B$2,"_",MID(CELL("filename",D1),FIND("]",CELL("filename",D1))+1,255),"_",IFERROR(INDEX('Data to be provided'!$B$1:$B$278,_xlfn.AGGREGATE(15,3,ROW('Data to be provided'!$K$5:$K$278)/(('Data to be provided'!$K$5:$K$278="x")*('Data to be provided'!$P$5:$P$278=Lists!$E$2)),COLUMN(D$1))),""),"_",IFERROR(INDEX('Data to be provided'!$C$1:$C$278,_xlfn.AGGREGATE(15,3,ROW('Data to be provided'!$K$5:$K$278)/(('Data to be provided'!$K$5:$K$278="x")*('Data to be provided'!$P$5:$P$278=Lists!$E$2)),COLUMN(D$1))),"")),"")</f>
        <v>ABC-corp_ES-001_ESS_VphA_V</v>
      </c>
      <c r="F1" t="str">
        <f ca="1">IF(IFERROR(INDEX('Data to be provided'!$B$1:$B$278,_xlfn.AGGREGATE(15,3,ROW('Data to be provided'!$K$5:$K$278)/(('Data to be provided'!$K$5:$K$278="x")*('Data to be provided'!$P$5:$P$278=Lists!$E$2)),COLUMN(E$1))),"")&lt;&gt;"",CONCATENATE('Data to be provided'!$B$1,"_",'Data to be provided'!$B$2,"_",MID(CELL("filename",E1),FIND("]",CELL("filename",E1))+1,255),"_",IFERROR(INDEX('Data to be provided'!$B$1:$B$278,_xlfn.AGGREGATE(15,3,ROW('Data to be provided'!$K$5:$K$278)/(('Data to be provided'!$K$5:$K$278="x")*('Data to be provided'!$P$5:$P$278=Lists!$E$2)),COLUMN(E$1))),""),"_",IFERROR(INDEX('Data to be provided'!$C$1:$C$278,_xlfn.AGGREGATE(15,3,ROW('Data to be provided'!$K$5:$K$278)/(('Data to be provided'!$K$5:$K$278="x")*('Data to be provided'!$P$5:$P$278=Lists!$E$2)),COLUMN(E$1))),"")),"")</f>
        <v>ABC-corp_ES-001_ESS_VphB_V</v>
      </c>
      <c r="G1" t="str">
        <f ca="1">IF(IFERROR(INDEX('Data to be provided'!$B$1:$B$278,_xlfn.AGGREGATE(15,3,ROW('Data to be provided'!$K$5:$K$278)/(('Data to be provided'!$K$5:$K$278="x")*('Data to be provided'!$P$5:$P$278=Lists!$E$2)),COLUMN(F$1))),"")&lt;&gt;"",CONCATENATE('Data to be provided'!$B$1,"_",'Data to be provided'!$B$2,"_",MID(CELL("filename",F1),FIND("]",CELL("filename",F1))+1,255),"_",IFERROR(INDEX('Data to be provided'!$B$1:$B$278,_xlfn.AGGREGATE(15,3,ROW('Data to be provided'!$K$5:$K$278)/(('Data to be provided'!$K$5:$K$278="x")*('Data to be provided'!$P$5:$P$278=Lists!$E$2)),COLUMN(F$1))),""),"_",IFERROR(INDEX('Data to be provided'!$C$1:$C$278,_xlfn.AGGREGATE(15,3,ROW('Data to be provided'!$K$5:$K$278)/(('Data to be provided'!$K$5:$K$278="x")*('Data to be provided'!$P$5:$P$278=Lists!$E$2)),COLUMN(F$1))),"")),"")</f>
        <v>ABC-corp_ES-001_ESS_VphC_V</v>
      </c>
      <c r="H1" t="str">
        <f ca="1">IF(IFERROR(INDEX('Data to be provided'!$B$1:$B$278,_xlfn.AGGREGATE(15,3,ROW('Data to be provided'!$K$5:$K$278)/(('Data to be provided'!$K$5:$K$278="x")*('Data to be provided'!$P$5:$P$278=Lists!$E$2)),COLUMN(G$1))),"")&lt;&gt;"",CONCATENATE('Data to be provided'!$B$1,"_",'Data to be provided'!$B$2,"_",MID(CELL("filename",G1),FIND("]",CELL("filename",G1))+1,255),"_",IFERROR(INDEX('Data to be provided'!$B$1:$B$278,_xlfn.AGGREGATE(15,3,ROW('Data to be provided'!$K$5:$K$278)/(('Data to be provided'!$K$5:$K$278="x")*('Data to be provided'!$P$5:$P$278=Lists!$E$2)),COLUMN(G$1))),""),"_",IFERROR(INDEX('Data to be provided'!$C$1:$C$278,_xlfn.AGGREGATE(15,3,ROW('Data to be provided'!$K$5:$K$278)/(('Data to be provided'!$K$5:$K$278="x")*('Data to be provided'!$P$5:$P$278=Lists!$E$2)),COLUMN(G$1))),"")),"")</f>
        <v>ABC-corp_ES-001_ESS_VphAB_V</v>
      </c>
      <c r="I1" t="str">
        <f ca="1">IF(IFERROR(INDEX('Data to be provided'!$B$1:$B$278,_xlfn.AGGREGATE(15,3,ROW('Data to be provided'!$K$5:$K$278)/(('Data to be provided'!$K$5:$K$278="x")*('Data to be provided'!$P$5:$P$278=Lists!$E$2)),COLUMN(H$1))),"")&lt;&gt;"",CONCATENATE('Data to be provided'!$B$1,"_",'Data to be provided'!$B$2,"_",MID(CELL("filename",H1),FIND("]",CELL("filename",H1))+1,255),"_",IFERROR(INDEX('Data to be provided'!$B$1:$B$278,_xlfn.AGGREGATE(15,3,ROW('Data to be provided'!$K$5:$K$278)/(('Data to be provided'!$K$5:$K$278="x")*('Data to be provided'!$P$5:$P$278=Lists!$E$2)),COLUMN(H$1))),""),"_",IFERROR(INDEX('Data to be provided'!$C$1:$C$278,_xlfn.AGGREGATE(15,3,ROW('Data to be provided'!$K$5:$K$278)/(('Data to be provided'!$K$5:$K$278="x")*('Data to be provided'!$P$5:$P$278=Lists!$E$2)),COLUMN(H$1))),"")),"")</f>
        <v>ABC-corp_ES-001_ESS_VphBC_V</v>
      </c>
      <c r="J1" t="str">
        <f ca="1">IF(IFERROR(INDEX('Data to be provided'!$B$1:$B$278,_xlfn.AGGREGATE(15,3,ROW('Data to be provided'!$K$5:$K$278)/(('Data to be provided'!$K$5:$K$278="x")*('Data to be provided'!$P$5:$P$278=Lists!$E$2)),COLUMN(I$1))),"")&lt;&gt;"",CONCATENATE('Data to be provided'!$B$1,"_",'Data to be provided'!$B$2,"_",MID(CELL("filename",I1),FIND("]",CELL("filename",I1))+1,255),"_",IFERROR(INDEX('Data to be provided'!$B$1:$B$278,_xlfn.AGGREGATE(15,3,ROW('Data to be provided'!$K$5:$K$278)/(('Data to be provided'!$K$5:$K$278="x")*('Data to be provided'!$P$5:$P$278=Lists!$E$2)),COLUMN(I$1))),""),"_",IFERROR(INDEX('Data to be provided'!$C$1:$C$278,_xlfn.AGGREGATE(15,3,ROW('Data to be provided'!$K$5:$K$278)/(('Data to be provided'!$K$5:$K$278="x")*('Data to be provided'!$P$5:$P$278=Lists!$E$2)),COLUMN(I$1))),"")),"")</f>
        <v>ABC-corp_ES-001_ESS_VphCA_V</v>
      </c>
      <c r="K1" t="str">
        <f ca="1">IF(IFERROR(INDEX('Data to be provided'!$B$1:$B$278,_xlfn.AGGREGATE(15,3,ROW('Data to be provided'!$K$5:$K$278)/(('Data to be provided'!$K$5:$K$278="x")*('Data to be provided'!$P$5:$P$278=Lists!$E$2)),COLUMN(J$1))),"")&lt;&gt;"",CONCATENATE('Data to be provided'!$B$1,"_",'Data to be provided'!$B$2,"_",MID(CELL("filename",J1),FIND("]",CELL("filename",J1))+1,255),"_",IFERROR(INDEX('Data to be provided'!$B$1:$B$278,_xlfn.AGGREGATE(15,3,ROW('Data to be provided'!$K$5:$K$278)/(('Data to be provided'!$K$5:$K$278="x")*('Data to be provided'!$P$5:$P$278=Lists!$E$2)),COLUMN(J$1))),""),"_",IFERROR(INDEX('Data to be provided'!$C$1:$C$278,_xlfn.AGGREGATE(15,3,ROW('Data to be provided'!$K$5:$K$278)/(('Data to be provided'!$K$5:$K$278="x")*('Data to be provided'!$P$5:$P$278=Lists!$E$2)),COLUMN(J$1))),"")),"")</f>
        <v>ABC-corp_ES-001_ESS_W_W</v>
      </c>
      <c r="L1" t="str">
        <f ca="1">IF(IFERROR(INDEX('Data to be provided'!$B$1:$B$278,_xlfn.AGGREGATE(15,3,ROW('Data to be provided'!$K$5:$K$278)/(('Data to be provided'!$K$5:$K$278="x")*('Data to be provided'!$P$5:$P$278=Lists!$E$2)),COLUMN(K$1))),"")&lt;&gt;"",CONCATENATE('Data to be provided'!$B$1,"_",'Data to be provided'!$B$2,"_",MID(CELL("filename",K1),FIND("]",CELL("filename",K1))+1,255),"_",IFERROR(INDEX('Data to be provided'!$B$1:$B$278,_xlfn.AGGREGATE(15,3,ROW('Data to be provided'!$K$5:$K$278)/(('Data to be provided'!$K$5:$K$278="x")*('Data to be provided'!$P$5:$P$278=Lists!$E$2)),COLUMN(K$1))),""),"_",IFERROR(INDEX('Data to be provided'!$C$1:$C$278,_xlfn.AGGREGATE(15,3,ROW('Data to be provided'!$K$5:$K$278)/(('Data to be provided'!$K$5:$K$278="x")*('Data to be provided'!$P$5:$P$278=Lists!$E$2)),COLUMN(K$1))),"")),"")</f>
        <v>ABC-corp_ES-001_ESS_Var_VAr</v>
      </c>
      <c r="M1" t="str">
        <f ca="1">IF(IFERROR(INDEX('Data to be provided'!$B$1:$B$278,_xlfn.AGGREGATE(15,3,ROW('Data to be provided'!$K$5:$K$278)/(('Data to be provided'!$K$5:$K$278="x")*('Data to be provided'!$P$5:$P$278=Lists!$E$2)),COLUMN(L$1))),"")&lt;&gt;"",CONCATENATE('Data to be provided'!$B$1,"_",'Data to be provided'!$B$2,"_",MID(CELL("filename",L1),FIND("]",CELL("filename",L1))+1,255),"_",IFERROR(INDEX('Data to be provided'!$B$1:$B$278,_xlfn.AGGREGATE(15,3,ROW('Data to be provided'!$K$5:$K$278)/(('Data to be provided'!$K$5:$K$278="x")*('Data to be provided'!$P$5:$P$278=Lists!$E$2)),COLUMN(L$1))),""),"_",IFERROR(INDEX('Data to be provided'!$C$1:$C$278,_xlfn.AGGREGATE(15,3,ROW('Data to be provided'!$K$5:$K$278)/(('Data to be provided'!$K$5:$K$278="x")*('Data to be provided'!$P$5:$P$278=Lists!$E$2)),COLUMN(L$1))),"")),"")</f>
        <v>ABC-corp_ES-001_ESS_VA_VA</v>
      </c>
      <c r="N1" t="str">
        <f ca="1">IF(IFERROR(INDEX('Data to be provided'!$B$1:$B$278,_xlfn.AGGREGATE(15,3,ROW('Data to be provided'!$K$5:$K$278)/(('Data to be provided'!$K$5:$K$278="x")*('Data to be provided'!$P$5:$P$278=Lists!$E$2)),COLUMN(M$1))),"")&lt;&gt;"",CONCATENATE('Data to be provided'!$B$1,"_",'Data to be provided'!$B$2,"_",MID(CELL("filename",M1),FIND("]",CELL("filename",M1))+1,255),"_",IFERROR(INDEX('Data to be provided'!$B$1:$B$278,_xlfn.AGGREGATE(15,3,ROW('Data to be provided'!$K$5:$K$278)/(('Data to be provided'!$K$5:$K$278="x")*('Data to be provided'!$P$5:$P$278=Lists!$E$2)),COLUMN(M$1))),""),"_",IFERROR(INDEX('Data to be provided'!$C$1:$C$278,_xlfn.AGGREGATE(15,3,ROW('Data to be provided'!$K$5:$K$278)/(('Data to be provided'!$K$5:$K$278="x")*('Data to be provided'!$P$5:$P$278=Lists!$E$2)),COLUMN(M$1))),"")),"")</f>
        <v>ABC-corp_ES-001_ESS_TotWhInj_Wh</v>
      </c>
      <c r="O1" t="str">
        <f ca="1">IF(IFERROR(INDEX('Data to be provided'!$B$1:$B$278,_xlfn.AGGREGATE(15,3,ROW('Data to be provided'!$K$5:$K$278)/(('Data to be provided'!$K$5:$K$278="x")*('Data to be provided'!$P$5:$P$278=Lists!$E$2)),COLUMN(N$1))),"")&lt;&gt;"",CONCATENATE('Data to be provided'!$B$1,"_",'Data to be provided'!$B$2,"_",MID(CELL("filename",N1),FIND("]",CELL("filename",N1))+1,255),"_",IFERROR(INDEX('Data to be provided'!$B$1:$B$278,_xlfn.AGGREGATE(15,3,ROW('Data to be provided'!$K$5:$K$278)/(('Data to be provided'!$K$5:$K$278="x")*('Data to be provided'!$P$5:$P$278=Lists!$E$2)),COLUMN(N$1))),""),"_",IFERROR(INDEX('Data to be provided'!$C$1:$C$278,_xlfn.AGGREGATE(15,3,ROW('Data to be provided'!$K$5:$K$278)/(('Data to be provided'!$K$5:$K$278="x")*('Data to be provided'!$P$5:$P$278=Lists!$E$2)),COLUMN(N$1))),"")),"")</f>
        <v>ABC-corp_ES-001_ESS_TotWhAbs_Wh</v>
      </c>
      <c r="P1" t="str">
        <f ca="1">IF(IFERROR(INDEX('Data to be provided'!$B$1:$B$278,_xlfn.AGGREGATE(15,3,ROW('Data to be provided'!$K$5:$K$278)/(('Data to be provided'!$K$5:$K$278="x")*('Data to be provided'!$P$5:$P$278=Lists!$E$2)),COLUMN(O$1))),"")&lt;&gt;"",CONCATENATE('Data to be provided'!$B$1,"_",'Data to be provided'!$B$2,"_",MID(CELL("filename",O1),FIND("]",CELL("filename",O1))+1,255),"_",IFERROR(INDEX('Data to be provided'!$B$1:$B$278,_xlfn.AGGREGATE(15,3,ROW('Data to be provided'!$K$5:$K$278)/(('Data to be provided'!$K$5:$K$278="x")*('Data to be provided'!$P$5:$P$278=Lists!$E$2)),COLUMN(O$1))),""),"_",IFERROR(INDEX('Data to be provided'!$C$1:$C$278,_xlfn.AGGREGATE(15,3,ROW('Data to be provided'!$K$5:$K$278)/(('Data to be provided'!$K$5:$K$278="x")*('Data to be provided'!$P$5:$P$278=Lists!$E$2)),COLUMN(O$1))),"")),"")</f>
        <v>ABC-corp_ES-001_ESS_TotVarhInj_VArh</v>
      </c>
      <c r="Q1" t="str">
        <f ca="1">IF(IFERROR(INDEX('Data to be provided'!$B$1:$B$278,_xlfn.AGGREGATE(15,3,ROW('Data to be provided'!$K$5:$K$278)/(('Data to be provided'!$K$5:$K$278="x")*('Data to be provided'!$P$5:$P$278=Lists!$E$2)),COLUMN(P$1))),"")&lt;&gt;"",CONCATENATE('Data to be provided'!$B$1,"_",'Data to be provided'!$B$2,"_",MID(CELL("filename",P1),FIND("]",CELL("filename",P1))+1,255),"_",IFERROR(INDEX('Data to be provided'!$B$1:$B$278,_xlfn.AGGREGATE(15,3,ROW('Data to be provided'!$K$5:$K$278)/(('Data to be provided'!$K$5:$K$278="x")*('Data to be provided'!$P$5:$P$278=Lists!$E$2)),COLUMN(P$1))),""),"_",IFERROR(INDEX('Data to be provided'!$C$1:$C$278,_xlfn.AGGREGATE(15,3,ROW('Data to be provided'!$K$5:$K$278)/(('Data to be provided'!$K$5:$K$278="x")*('Data to be provided'!$P$5:$P$278=Lists!$E$2)),COLUMN(P$1))),"")),"")</f>
        <v>ABC-corp_ES-001_ESS_TotVarhAbs_VArh</v>
      </c>
      <c r="R1" t="str">
        <f ca="1">IF(IFERROR(INDEX('Data to be provided'!$B$1:$B$278,_xlfn.AGGREGATE(15,3,ROW('Data to be provided'!$K$5:$K$278)/(('Data to be provided'!$K$5:$K$278="x")*('Data to be provided'!$P$5:$P$278=Lists!$E$2)),COLUMN(Q$1))),"")&lt;&gt;"",CONCATENATE('Data to be provided'!$B$1,"_",'Data to be provided'!$B$2,"_",MID(CELL("filename",Q1),FIND("]",CELL("filename",Q1))+1,255),"_",IFERROR(INDEX('Data to be provided'!$B$1:$B$278,_xlfn.AGGREGATE(15,3,ROW('Data to be provided'!$K$5:$K$278)/(('Data to be provided'!$K$5:$K$278="x")*('Data to be provided'!$P$5:$P$278=Lists!$E$2)),COLUMN(Q$1))),""),"_",IFERROR(INDEX('Data to be provided'!$C$1:$C$278,_xlfn.AGGREGATE(15,3,ROW('Data to be provided'!$K$5:$K$278)/(('Data to be provided'!$K$5:$K$278="x")*('Data to be provided'!$P$5:$P$278=Lists!$E$2)),COLUMN(Q$1))),"")),"")</f>
        <v>ABC-corp_ES-001_ESS_Freq_Hz</v>
      </c>
      <c r="S1" t="str">
        <f ca="1">IF(IFERROR(INDEX('Data to be provided'!$B$1:$B$278,_xlfn.AGGREGATE(15,3,ROW('Data to be provided'!$K$5:$K$278)/(('Data to be provided'!$K$5:$K$278="x")*('Data to be provided'!$P$5:$P$278=Lists!$E$2)),COLUMN(R$1))),"")&lt;&gt;"",CONCATENATE('Data to be provided'!$B$1,"_",'Data to be provided'!$B$2,"_",MID(CELL("filename",R1),FIND("]",CELL("filename",R1))+1,255),"_",IFERROR(INDEX('Data to be provided'!$B$1:$B$278,_xlfn.AGGREGATE(15,3,ROW('Data to be provided'!$K$5:$K$278)/(('Data to be provided'!$K$5:$K$278="x")*('Data to be provided'!$P$5:$P$278=Lists!$E$2)),COLUMN(R$1))),""),"_",IFERROR(INDEX('Data to be provided'!$C$1:$C$278,_xlfn.AGGREGATE(15,3,ROW('Data to be provided'!$K$5:$K$278)/(('Data to be provided'!$K$5:$K$278="x")*('Data to be provided'!$P$5:$P$278=Lists!$E$2)),COLUMN(R$1))),"")),"")</f>
        <v>ABC-corp_ES-001_ESS_PF_Pf</v>
      </c>
      <c r="T1" t="str">
        <f ca="1">IF(IFERROR(INDEX('Data to be provided'!$B$1:$B$278,_xlfn.AGGREGATE(15,3,ROW('Data to be provided'!$K$5:$K$278)/(('Data to be provided'!$K$5:$K$278="x")*('Data to be provided'!$P$5:$P$278=Lists!$E$2)),COLUMN(S$1))),"")&lt;&gt;"",CONCATENATE('Data to be provided'!$B$1,"_",'Data to be provided'!$B$2,"_",MID(CELL("filename",S1),FIND("]",CELL("filename",S1))+1,255),"_",IFERROR(INDEX('Data to be provided'!$B$1:$B$278,_xlfn.AGGREGATE(15,3,ROW('Data to be provided'!$K$5:$K$278)/(('Data to be provided'!$K$5:$K$278="x")*('Data to be provided'!$P$5:$P$278=Lists!$E$2)),COLUMN(S$1))),""),"_",IFERROR(INDEX('Data to be provided'!$C$1:$C$278,_xlfn.AGGREGATE(15,3,ROW('Data to be provided'!$K$5:$K$278)/(('Data to be provided'!$K$5:$K$278="x")*('Data to be provided'!$P$5:$P$278=Lists!$E$2)),COLUMN(S$1))),"")),"")</f>
        <v>ABC-corp_ES-001_ESS_THDc_%</v>
      </c>
      <c r="U1" t="str">
        <f ca="1">IF(IFERROR(INDEX('Data to be provided'!$B$1:$B$278,_xlfn.AGGREGATE(15,3,ROW('Data to be provided'!$K$5:$K$278)/(('Data to be provided'!$K$5:$K$278="x")*('Data to be provided'!$P$5:$P$278=Lists!$E$2)),COLUMN(T$1))),"")&lt;&gt;"",CONCATENATE('Data to be provided'!$B$1,"_",'Data to be provided'!$B$2,"_",MID(CELL("filename",T1),FIND("]",CELL("filename",T1))+1,255),"_",IFERROR(INDEX('Data to be provided'!$B$1:$B$278,_xlfn.AGGREGATE(15,3,ROW('Data to be provided'!$K$5:$K$278)/(('Data to be provided'!$K$5:$K$278="x")*('Data to be provided'!$P$5:$P$278=Lists!$E$2)),COLUMN(T$1))),""),"_",IFERROR(INDEX('Data to be provided'!$C$1:$C$278,_xlfn.AGGREGATE(15,3,ROW('Data to be provided'!$K$5:$K$278)/(('Data to be provided'!$K$5:$K$278="x")*('Data to be provided'!$P$5:$P$278=Lists!$E$2)),COLUMN(T$1))),"")),"")</f>
        <v>ABC-corp_ES-001_ESS_THDv_%</v>
      </c>
      <c r="V1" t="str">
        <f ca="1">IF(IFERROR(INDEX('Data to be provided'!$B$1:$B$278,_xlfn.AGGREGATE(15,3,ROW('Data to be provided'!$K$5:$K$278)/(('Data to be provided'!$K$5:$K$278="x")*('Data to be provided'!$P$5:$P$278=Lists!$E$2)),COLUMN(U$1))),"")&lt;&gt;"",CONCATENATE('Data to be provided'!$B$1,"_",'Data to be provided'!$B$2,"_",MID(CELL("filename",U1),FIND("]",CELL("filename",U1))+1,255),"_",IFERROR(INDEX('Data to be provided'!$B$1:$B$278,_xlfn.AGGREGATE(15,3,ROW('Data to be provided'!$K$5:$K$278)/(('Data to be provided'!$K$5:$K$278="x")*('Data to be provided'!$P$5:$P$278=Lists!$E$2)),COLUMN(U$1))),""),"_",IFERROR(INDEX('Data to be provided'!$C$1:$C$278,_xlfn.AGGREGATE(15,3,ROW('Data to be provided'!$K$5:$K$278)/(('Data to be provided'!$K$5:$K$278="x")*('Data to be provided'!$P$5:$P$278=Lists!$E$2)),COLUMN(U$1))),"")),"")</f>
        <v>ABC-corp_ES-001_ESS_HD1c_%</v>
      </c>
      <c r="W1" t="str">
        <f ca="1">IF(IFERROR(INDEX('Data to be provided'!$B$1:$B$278,_xlfn.AGGREGATE(15,3,ROW('Data to be provided'!$K$5:$K$278)/(('Data to be provided'!$K$5:$K$278="x")*('Data to be provided'!$P$5:$P$278=Lists!$E$2)),COLUMN(V$1))),"")&lt;&gt;"",CONCATENATE('Data to be provided'!$B$1,"_",'Data to be provided'!$B$2,"_",MID(CELL("filename",V1),FIND("]",CELL("filename",V1))+1,255),"_",IFERROR(INDEX('Data to be provided'!$B$1:$B$278,_xlfn.AGGREGATE(15,3,ROW('Data to be provided'!$K$5:$K$278)/(('Data to be provided'!$K$5:$K$278="x")*('Data to be provided'!$P$5:$P$278=Lists!$E$2)),COLUMN(V$1))),""),"_",IFERROR(INDEX('Data to be provided'!$C$1:$C$278,_xlfn.AGGREGATE(15,3,ROW('Data to be provided'!$K$5:$K$278)/(('Data to be provided'!$K$5:$K$278="x")*('Data to be provided'!$P$5:$P$278=Lists!$E$2)),COLUMN(V$1))),"")),"")</f>
        <v>ABC-corp_ES-001_ESS_HD1v_%</v>
      </c>
      <c r="X1" t="str">
        <f ca="1">IF(IFERROR(INDEX('Data to be provided'!$B$1:$B$278,_xlfn.AGGREGATE(15,3,ROW('Data to be provided'!$K$5:$K$278)/(('Data to be provided'!$K$5:$K$278="x")*('Data to be provided'!$P$5:$P$278=Lists!$E$2)),COLUMN(W$1))),"")&lt;&gt;"",CONCATENATE('Data to be provided'!$B$1,"_",'Data to be provided'!$B$2,"_",MID(CELL("filename",W1),FIND("]",CELL("filename",W1))+1,255),"_",IFERROR(INDEX('Data to be provided'!$B$1:$B$278,_xlfn.AGGREGATE(15,3,ROW('Data to be provided'!$K$5:$K$278)/(('Data to be provided'!$K$5:$K$278="x")*('Data to be provided'!$P$5:$P$278=Lists!$E$2)),COLUMN(W$1))),""),"_",IFERROR(INDEX('Data to be provided'!$C$1:$C$278,_xlfn.AGGREGATE(15,3,ROW('Data to be provided'!$K$5:$K$278)/(('Data to be provided'!$K$5:$K$278="x")*('Data to be provided'!$P$5:$P$278=Lists!$E$2)),COLUMN(W$1))),"")),"")</f>
        <v>ABC-corp_ES-001_ESS_HD2c_%</v>
      </c>
      <c r="Y1" t="str">
        <f ca="1">IF(IFERROR(INDEX('Data to be provided'!$B$1:$B$278,_xlfn.AGGREGATE(15,3,ROW('Data to be provided'!$K$5:$K$278)/(('Data to be provided'!$K$5:$K$278="x")*('Data to be provided'!$P$5:$P$278=Lists!$E$2)),COLUMN(X$1))),"")&lt;&gt;"",CONCATENATE('Data to be provided'!$B$1,"_",'Data to be provided'!$B$2,"_",MID(CELL("filename",X1),FIND("]",CELL("filename",X1))+1,255),"_",IFERROR(INDEX('Data to be provided'!$B$1:$B$278,_xlfn.AGGREGATE(15,3,ROW('Data to be provided'!$K$5:$K$278)/(('Data to be provided'!$K$5:$K$278="x")*('Data to be provided'!$P$5:$P$278=Lists!$E$2)),COLUMN(X$1))),""),"_",IFERROR(INDEX('Data to be provided'!$C$1:$C$278,_xlfn.AGGREGATE(15,3,ROW('Data to be provided'!$K$5:$K$278)/(('Data to be provided'!$K$5:$K$278="x")*('Data to be provided'!$P$5:$P$278=Lists!$E$2)),COLUMN(X$1))),"")),"")</f>
        <v>ABC-corp_ES-001_ESS_HD2v_%</v>
      </c>
      <c r="Z1" t="str">
        <f ca="1">IF(IFERROR(INDEX('Data to be provided'!$B$1:$B$278,_xlfn.AGGREGATE(15,3,ROW('Data to be provided'!$K$5:$K$278)/(('Data to be provided'!$K$5:$K$278="x")*('Data to be provided'!$P$5:$P$278=Lists!$E$2)),COLUMN(Y$1))),"")&lt;&gt;"",CONCATENATE('Data to be provided'!$B$1,"_",'Data to be provided'!$B$2,"_",MID(CELL("filename",Y1),FIND("]",CELL("filename",Y1))+1,255),"_",IFERROR(INDEX('Data to be provided'!$B$1:$B$278,_xlfn.AGGREGATE(15,3,ROW('Data to be provided'!$K$5:$K$278)/(('Data to be provided'!$K$5:$K$278="x")*('Data to be provided'!$P$5:$P$278=Lists!$E$2)),COLUMN(Y$1))),""),"_",IFERROR(INDEX('Data to be provided'!$C$1:$C$278,_xlfn.AGGREGATE(15,3,ROW('Data to be provided'!$K$5:$K$278)/(('Data to be provided'!$K$5:$K$278="x")*('Data to be provided'!$P$5:$P$278=Lists!$E$2)),COLUMN(Y$1))),"")),"")</f>
        <v>ABC-corp_ES-001_ESS_HD3c_%</v>
      </c>
      <c r="AA1" t="str">
        <f ca="1">IF(IFERROR(INDEX('Data to be provided'!$B$1:$B$278,_xlfn.AGGREGATE(15,3,ROW('Data to be provided'!$K$5:$K$278)/(('Data to be provided'!$K$5:$K$278="x")*('Data to be provided'!$P$5:$P$278=Lists!$E$2)),COLUMN(Z$1))),"")&lt;&gt;"",CONCATENATE('Data to be provided'!$B$1,"_",'Data to be provided'!$B$2,"_",MID(CELL("filename",Z1),FIND("]",CELL("filename",Z1))+1,255),"_",IFERROR(INDEX('Data to be provided'!$B$1:$B$278,_xlfn.AGGREGATE(15,3,ROW('Data to be provided'!$K$5:$K$278)/(('Data to be provided'!$K$5:$K$278="x")*('Data to be provided'!$P$5:$P$278=Lists!$E$2)),COLUMN(Z$1))),""),"_",IFERROR(INDEX('Data to be provided'!$C$1:$C$278,_xlfn.AGGREGATE(15,3,ROW('Data to be provided'!$K$5:$K$278)/(('Data to be provided'!$K$5:$K$278="x")*('Data to be provided'!$P$5:$P$278=Lists!$E$2)),COLUMN(Z$1))),"")),"")</f>
        <v>ABC-corp_ES-001_ESS_HD3v_%</v>
      </c>
      <c r="AB1" t="str">
        <f ca="1">IF(IFERROR(INDEX('Data to be provided'!$B$1:$B$278,_xlfn.AGGREGATE(15,3,ROW('Data to be provided'!$K$5:$K$278)/(('Data to be provided'!$K$5:$K$278="x")*('Data to be provided'!$P$5:$P$278=Lists!$E$2)),COLUMN(AA$1))),"")&lt;&gt;"",CONCATENATE('Data to be provided'!$B$1,"_",'Data to be provided'!$B$2,"_",MID(CELL("filename",AA1),FIND("]",CELL("filename",AA1))+1,255),"_",IFERROR(INDEX('Data to be provided'!$B$1:$B$278,_xlfn.AGGREGATE(15,3,ROW('Data to be provided'!$K$5:$K$278)/(('Data to be provided'!$K$5:$K$278="x")*('Data to be provided'!$P$5:$P$278=Lists!$E$2)),COLUMN(AA$1))),""),"_",IFERROR(INDEX('Data to be provided'!$C$1:$C$278,_xlfn.AGGREGATE(15,3,ROW('Data to be provided'!$K$5:$K$278)/(('Data to be provided'!$K$5:$K$278="x")*('Data to be provided'!$P$5:$P$278=Lists!$E$2)),COLUMN(AA$1))),"")),"")</f>
        <v>ABC-corp_ES-001_ESS_HD4c_%</v>
      </c>
      <c r="AC1" t="str">
        <f ca="1">IF(IFERROR(INDEX('Data to be provided'!$B$1:$B$278,_xlfn.AGGREGATE(15,3,ROW('Data to be provided'!$K$5:$K$278)/(('Data to be provided'!$K$5:$K$278="x")*('Data to be provided'!$P$5:$P$278=Lists!$E$2)),COLUMN(AB$1))),"")&lt;&gt;"",CONCATENATE('Data to be provided'!$B$1,"_",'Data to be provided'!$B$2,"_",MID(CELL("filename",AB1),FIND("]",CELL("filename",AB1))+1,255),"_",IFERROR(INDEX('Data to be provided'!$B$1:$B$278,_xlfn.AGGREGATE(15,3,ROW('Data to be provided'!$K$5:$K$278)/(('Data to be provided'!$K$5:$K$278="x")*('Data to be provided'!$P$5:$P$278=Lists!$E$2)),COLUMN(AB$1))),""),"_",IFERROR(INDEX('Data to be provided'!$C$1:$C$278,_xlfn.AGGREGATE(15,3,ROW('Data to be provided'!$K$5:$K$278)/(('Data to be provided'!$K$5:$K$278="x")*('Data to be provided'!$P$5:$P$278=Lists!$E$2)),COLUMN(AB$1))),"")),"")</f>
        <v>ABC-corp_ES-001_ESS_HD4v_%</v>
      </c>
      <c r="AD1" t="str">
        <f ca="1">IF(IFERROR(INDEX('Data to be provided'!$B$1:$B$278,_xlfn.AGGREGATE(15,3,ROW('Data to be provided'!$K$5:$K$278)/(('Data to be provided'!$K$5:$K$278="x")*('Data to be provided'!$P$5:$P$278=Lists!$E$2)),COLUMN(AC$1))),"")&lt;&gt;"",CONCATENATE('Data to be provided'!$B$1,"_",'Data to be provided'!$B$2,"_",MID(CELL("filename",AC1),FIND("]",CELL("filename",AC1))+1,255),"_",IFERROR(INDEX('Data to be provided'!$B$1:$B$278,_xlfn.AGGREGATE(15,3,ROW('Data to be provided'!$K$5:$K$278)/(('Data to be provided'!$K$5:$K$278="x")*('Data to be provided'!$P$5:$P$278=Lists!$E$2)),COLUMN(AC$1))),""),"_",IFERROR(INDEX('Data to be provided'!$C$1:$C$278,_xlfn.AGGREGATE(15,3,ROW('Data to be provided'!$K$5:$K$278)/(('Data to be provided'!$K$5:$K$278="x")*('Data to be provided'!$P$5:$P$278=Lists!$E$2)),COLUMN(AC$1))),"")),"")</f>
        <v>ABC-corp_ES-001_ESS_HD5c_%</v>
      </c>
      <c r="AE1" t="str">
        <f ca="1">IF(IFERROR(INDEX('Data to be provided'!$B$1:$B$278,_xlfn.AGGREGATE(15,3,ROW('Data to be provided'!$K$5:$K$278)/(('Data to be provided'!$K$5:$K$278="x")*('Data to be provided'!$P$5:$P$278=Lists!$E$2)),COLUMN(AD$1))),"")&lt;&gt;"",CONCATENATE('Data to be provided'!$B$1,"_",'Data to be provided'!$B$2,"_",MID(CELL("filename",AD1),FIND("]",CELL("filename",AD1))+1,255),"_",IFERROR(INDEX('Data to be provided'!$B$1:$B$278,_xlfn.AGGREGATE(15,3,ROW('Data to be provided'!$K$5:$K$278)/(('Data to be provided'!$K$5:$K$278="x")*('Data to be provided'!$P$5:$P$278=Lists!$E$2)),COLUMN(AD$1))),""),"_",IFERROR(INDEX('Data to be provided'!$C$1:$C$278,_xlfn.AGGREGATE(15,3,ROW('Data to be provided'!$K$5:$K$278)/(('Data to be provided'!$K$5:$K$278="x")*('Data to be provided'!$P$5:$P$278=Lists!$E$2)),COLUMN(AD$1))),"")),"")</f>
        <v>ABC-corp_ES-001_ESS_HD5v_%</v>
      </c>
      <c r="AF1" t="str">
        <f ca="1">IF(IFERROR(INDEX('Data to be provided'!$B$1:$B$278,_xlfn.AGGREGATE(15,3,ROW('Data to be provided'!$K$5:$K$278)/(('Data to be provided'!$K$5:$K$278="x")*('Data to be provided'!$P$5:$P$278=Lists!$E$2)),COLUMN(AE$1))),"")&lt;&gt;"",CONCATENATE('Data to be provided'!$B$1,"_",'Data to be provided'!$B$2,"_",MID(CELL("filename",AE1),FIND("]",CELL("filename",AE1))+1,255),"_",IFERROR(INDEX('Data to be provided'!$B$1:$B$278,_xlfn.AGGREGATE(15,3,ROW('Data to be provided'!$K$5:$K$278)/(('Data to be provided'!$K$5:$K$278="x")*('Data to be provided'!$P$5:$P$278=Lists!$E$2)),COLUMN(AE$1))),""),"_",IFERROR(INDEX('Data to be provided'!$C$1:$C$278,_xlfn.AGGREGATE(15,3,ROW('Data to be provided'!$K$5:$K$278)/(('Data to be provided'!$K$5:$K$278="x")*('Data to be provided'!$P$5:$P$278=Lists!$E$2)),COLUMN(AE$1))),"")),"")</f>
        <v>ABC-corp_ES-001_ESS_HD6c_%</v>
      </c>
      <c r="AG1" t="str">
        <f ca="1">IF(IFERROR(INDEX('Data to be provided'!$B$1:$B$278,_xlfn.AGGREGATE(15,3,ROW('Data to be provided'!$K$5:$K$278)/(('Data to be provided'!$K$5:$K$278="x")*('Data to be provided'!$P$5:$P$278=Lists!$E$2)),COLUMN(AF$1))),"")&lt;&gt;"",CONCATENATE('Data to be provided'!$B$1,"_",'Data to be provided'!$B$2,"_",MID(CELL("filename",AF1),FIND("]",CELL("filename",AF1))+1,255),"_",IFERROR(INDEX('Data to be provided'!$B$1:$B$278,_xlfn.AGGREGATE(15,3,ROW('Data to be provided'!$K$5:$K$278)/(('Data to be provided'!$K$5:$K$278="x")*('Data to be provided'!$P$5:$P$278=Lists!$E$2)),COLUMN(AF$1))),""),"_",IFERROR(INDEX('Data to be provided'!$C$1:$C$278,_xlfn.AGGREGATE(15,3,ROW('Data to be provided'!$K$5:$K$278)/(('Data to be provided'!$K$5:$K$278="x")*('Data to be provided'!$P$5:$P$278=Lists!$E$2)),COLUMN(AF$1))),"")),"")</f>
        <v>ABC-corp_ES-001_ESS_HD6v_%</v>
      </c>
      <c r="AH1" t="str">
        <f ca="1">IF(IFERROR(INDEX('Data to be provided'!$B$1:$B$278,_xlfn.AGGREGATE(15,3,ROW('Data to be provided'!$K$5:$K$278)/(('Data to be provided'!$K$5:$K$278="x")*('Data to be provided'!$P$5:$P$278=Lists!$E$2)),COLUMN(AG$1))),"")&lt;&gt;"",CONCATENATE('Data to be provided'!$B$1,"_",'Data to be provided'!$B$2,"_",MID(CELL("filename",AG1),FIND("]",CELL("filename",AG1))+1,255),"_",IFERROR(INDEX('Data to be provided'!$B$1:$B$278,_xlfn.AGGREGATE(15,3,ROW('Data to be provided'!$K$5:$K$278)/(('Data to be provided'!$K$5:$K$278="x")*('Data to be provided'!$P$5:$P$278=Lists!$E$2)),COLUMN(AG$1))),""),"_",IFERROR(INDEX('Data to be provided'!$C$1:$C$278,_xlfn.AGGREGATE(15,3,ROW('Data to be provided'!$K$5:$K$278)/(('Data to be provided'!$K$5:$K$278="x")*('Data to be provided'!$P$5:$P$278=Lists!$E$2)),COLUMN(AG$1))),"")),"")</f>
        <v>ABC-corp_ES-001_ESS_HD7c_%</v>
      </c>
      <c r="AI1" t="str">
        <f ca="1">IF(IFERROR(INDEX('Data to be provided'!$B$1:$B$278,_xlfn.AGGREGATE(15,3,ROW('Data to be provided'!$K$5:$K$278)/(('Data to be provided'!$K$5:$K$278="x")*('Data to be provided'!$P$5:$P$278=Lists!$E$2)),COLUMN(AH$1))),"")&lt;&gt;"",CONCATENATE('Data to be provided'!$B$1,"_",'Data to be provided'!$B$2,"_",MID(CELL("filename",AH1),FIND("]",CELL("filename",AH1))+1,255),"_",IFERROR(INDEX('Data to be provided'!$B$1:$B$278,_xlfn.AGGREGATE(15,3,ROW('Data to be provided'!$K$5:$K$278)/(('Data to be provided'!$K$5:$K$278="x")*('Data to be provided'!$P$5:$P$278=Lists!$E$2)),COLUMN(AH$1))),""),"_",IFERROR(INDEX('Data to be provided'!$C$1:$C$278,_xlfn.AGGREGATE(15,3,ROW('Data to be provided'!$K$5:$K$278)/(('Data to be provided'!$K$5:$K$278="x")*('Data to be provided'!$P$5:$P$278=Lists!$E$2)),COLUMN(AH$1))),"")),"")</f>
        <v>ABC-corp_ES-001_ESS_HD7v_%</v>
      </c>
      <c r="AJ1" t="str">
        <f ca="1">IF(IFERROR(INDEX('Data to be provided'!$B$1:$B$278,_xlfn.AGGREGATE(15,3,ROW('Data to be provided'!$K$5:$K$278)/(('Data to be provided'!$K$5:$K$278="x")*('Data to be provided'!$P$5:$P$278=Lists!$E$2)),COLUMN(AI$1))),"")&lt;&gt;"",CONCATENATE('Data to be provided'!$B$1,"_",'Data to be provided'!$B$2,"_",MID(CELL("filename",AI1),FIND("]",CELL("filename",AI1))+1,255),"_",IFERROR(INDEX('Data to be provided'!$B$1:$B$278,_xlfn.AGGREGATE(15,3,ROW('Data to be provided'!$K$5:$K$278)/(('Data to be provided'!$K$5:$K$278="x")*('Data to be provided'!$P$5:$P$278=Lists!$E$2)),COLUMN(AI$1))),""),"_",IFERROR(INDEX('Data to be provided'!$C$1:$C$278,_xlfn.AGGREGATE(15,3,ROW('Data to be provided'!$K$5:$K$278)/(('Data to be provided'!$K$5:$K$278="x")*('Data to be provided'!$P$5:$P$278=Lists!$E$2)),COLUMN(AI$1))),"")),"")</f>
        <v>ABC-corp_ES-001_ESS_HD8c_%</v>
      </c>
      <c r="AK1" t="str">
        <f ca="1">IF(IFERROR(INDEX('Data to be provided'!$B$1:$B$278,_xlfn.AGGREGATE(15,3,ROW('Data to be provided'!$K$5:$K$278)/(('Data to be provided'!$K$5:$K$278="x")*('Data to be provided'!$P$5:$P$278=Lists!$E$2)),COLUMN(AJ$1))),"")&lt;&gt;"",CONCATENATE('Data to be provided'!$B$1,"_",'Data to be provided'!$B$2,"_",MID(CELL("filename",AJ1),FIND("]",CELL("filename",AJ1))+1,255),"_",IFERROR(INDEX('Data to be provided'!$B$1:$B$278,_xlfn.AGGREGATE(15,3,ROW('Data to be provided'!$K$5:$K$278)/(('Data to be provided'!$K$5:$K$278="x")*('Data to be provided'!$P$5:$P$278=Lists!$E$2)),COLUMN(AJ$1))),""),"_",IFERROR(INDEX('Data to be provided'!$C$1:$C$278,_xlfn.AGGREGATE(15,3,ROW('Data to be provided'!$K$5:$K$278)/(('Data to be provided'!$K$5:$K$278="x")*('Data to be provided'!$P$5:$P$278=Lists!$E$2)),COLUMN(AJ$1))),"")),"")</f>
        <v>ABC-corp_ES-001_ESS_HD8v_%</v>
      </c>
      <c r="AL1" t="str">
        <f ca="1">IF(IFERROR(INDEX('Data to be provided'!$B$1:$B$278,_xlfn.AGGREGATE(15,3,ROW('Data to be provided'!$K$5:$K$278)/(('Data to be provided'!$K$5:$K$278="x")*('Data to be provided'!$P$5:$P$278=Lists!$E$2)),COLUMN(AK$1))),"")&lt;&gt;"",CONCATENATE('Data to be provided'!$B$1,"_",'Data to be provided'!$B$2,"_",MID(CELL("filename",AK1),FIND("]",CELL("filename",AK1))+1,255),"_",IFERROR(INDEX('Data to be provided'!$B$1:$B$278,_xlfn.AGGREGATE(15,3,ROW('Data to be provided'!$K$5:$K$278)/(('Data to be provided'!$K$5:$K$278="x")*('Data to be provided'!$P$5:$P$278=Lists!$E$2)),COLUMN(AK$1))),""),"_",IFERROR(INDEX('Data to be provided'!$C$1:$C$278,_xlfn.AGGREGATE(15,3,ROW('Data to be provided'!$K$5:$K$278)/(('Data to be provided'!$K$5:$K$278="x")*('Data to be provided'!$P$5:$P$278=Lists!$E$2)),COLUMN(AK$1))),"")),"")</f>
        <v>ABC-corp_ES-001_ESS_HD9c_%</v>
      </c>
      <c r="AM1" t="str">
        <f ca="1">IF(IFERROR(INDEX('Data to be provided'!$B$1:$B$278,_xlfn.AGGREGATE(15,3,ROW('Data to be provided'!$K$5:$K$278)/(('Data to be provided'!$K$5:$K$278="x")*('Data to be provided'!$P$5:$P$278=Lists!$E$2)),COLUMN(AL$1))),"")&lt;&gt;"",CONCATENATE('Data to be provided'!$B$1,"_",'Data to be provided'!$B$2,"_",MID(CELL("filename",AL1),FIND("]",CELL("filename",AL1))+1,255),"_",IFERROR(INDEX('Data to be provided'!$B$1:$B$278,_xlfn.AGGREGATE(15,3,ROW('Data to be provided'!$K$5:$K$278)/(('Data to be provided'!$K$5:$K$278="x")*('Data to be provided'!$P$5:$P$278=Lists!$E$2)),COLUMN(AL$1))),""),"_",IFERROR(INDEX('Data to be provided'!$C$1:$C$278,_xlfn.AGGREGATE(15,3,ROW('Data to be provided'!$K$5:$K$278)/(('Data to be provided'!$K$5:$K$278="x")*('Data to be provided'!$P$5:$P$278=Lists!$E$2)),COLUMN(AL$1))),"")),"")</f>
        <v>ABC-corp_ES-001_ESS_HD9v_%</v>
      </c>
      <c r="AN1" t="str">
        <f ca="1">IF(IFERROR(INDEX('Data to be provided'!$B$1:$B$278,_xlfn.AGGREGATE(15,3,ROW('Data to be provided'!$K$5:$K$278)/(('Data to be provided'!$K$5:$K$278="x")*('Data to be provided'!$P$5:$P$278=Lists!$E$2)),COLUMN(AM$1))),"")&lt;&gt;"",CONCATENATE('Data to be provided'!$B$1,"_",'Data to be provided'!$B$2,"_",MID(CELL("filename",AM1),FIND("]",CELL("filename",AM1))+1,255),"_",IFERROR(INDEX('Data to be provided'!$B$1:$B$278,_xlfn.AGGREGATE(15,3,ROW('Data to be provided'!$K$5:$K$278)/(('Data to be provided'!$K$5:$K$278="x")*('Data to be provided'!$P$5:$P$278=Lists!$E$2)),COLUMN(AM$1))),""),"_",IFERROR(INDEX('Data to be provided'!$C$1:$C$278,_xlfn.AGGREGATE(15,3,ROW('Data to be provided'!$K$5:$K$278)/(('Data to be provided'!$K$5:$K$278="x")*('Data to be provided'!$P$5:$P$278=Lists!$E$2)),COLUMN(AM$1))),"")),"")</f>
        <v>ABC-corp_ES-001_ESS_HD10c_%</v>
      </c>
      <c r="AO1" t="str">
        <f ca="1">IF(IFERROR(INDEX('Data to be provided'!$B$1:$B$278,_xlfn.AGGREGATE(15,3,ROW('Data to be provided'!$K$5:$K$278)/(('Data to be provided'!$K$5:$K$278="x")*('Data to be provided'!$P$5:$P$278=Lists!$E$2)),COLUMN(AN$1))),"")&lt;&gt;"",CONCATENATE('Data to be provided'!$B$1,"_",'Data to be provided'!$B$2,"_",MID(CELL("filename",AN1),FIND("]",CELL("filename",AN1))+1,255),"_",IFERROR(INDEX('Data to be provided'!$B$1:$B$278,_xlfn.AGGREGATE(15,3,ROW('Data to be provided'!$K$5:$K$278)/(('Data to be provided'!$K$5:$K$278="x")*('Data to be provided'!$P$5:$P$278=Lists!$E$2)),COLUMN(AN$1))),""),"_",IFERROR(INDEX('Data to be provided'!$C$1:$C$278,_xlfn.AGGREGATE(15,3,ROW('Data to be provided'!$K$5:$K$278)/(('Data to be provided'!$K$5:$K$278="x")*('Data to be provided'!$P$5:$P$278=Lists!$E$2)),COLUMN(AN$1))),"")),"")</f>
        <v>ABC-corp_ES-001_ESS_HD10v_%</v>
      </c>
      <c r="AP1" t="str">
        <f ca="1">IF(IFERROR(INDEX('Data to be provided'!$B$1:$B$278,_xlfn.AGGREGATE(15,3,ROW('Data to be provided'!$K$5:$K$278)/(('Data to be provided'!$K$5:$K$278="x")*('Data to be provided'!$P$5:$P$278=Lists!$E$2)),COLUMN(AO$1))),"")&lt;&gt;"",CONCATENATE('Data to be provided'!$B$1,"_",'Data to be provided'!$B$2,"_",MID(CELL("filename",AO1),FIND("]",CELL("filename",AO1))+1,255),"_",IFERROR(INDEX('Data to be provided'!$B$1:$B$278,_xlfn.AGGREGATE(15,3,ROW('Data to be provided'!$K$5:$K$278)/(('Data to be provided'!$K$5:$K$278="x")*('Data to be provided'!$P$5:$P$278=Lists!$E$2)),COLUMN(AO$1))),""),"_",IFERROR(INDEX('Data to be provided'!$C$1:$C$278,_xlfn.AGGREGATE(15,3,ROW('Data to be provided'!$K$5:$K$278)/(('Data to be provided'!$K$5:$K$278="x")*('Data to be provided'!$P$5:$P$278=Lists!$E$2)),COLUMN(AO$1))),"")),"")</f>
        <v>ABC-corp_ES-001_ESS_HD11c_%</v>
      </c>
      <c r="AQ1" t="str">
        <f ca="1">IF(IFERROR(INDEX('Data to be provided'!$B$1:$B$278,_xlfn.AGGREGATE(15,3,ROW('Data to be provided'!$K$5:$K$278)/(('Data to be provided'!$K$5:$K$278="x")*('Data to be provided'!$P$5:$P$278=Lists!$E$2)),COLUMN(AP$1))),"")&lt;&gt;"",CONCATENATE('Data to be provided'!$B$1,"_",'Data to be provided'!$B$2,"_",MID(CELL("filename",AP1),FIND("]",CELL("filename",AP1))+1,255),"_",IFERROR(INDEX('Data to be provided'!$B$1:$B$278,_xlfn.AGGREGATE(15,3,ROW('Data to be provided'!$K$5:$K$278)/(('Data to be provided'!$K$5:$K$278="x")*('Data to be provided'!$P$5:$P$278=Lists!$E$2)),COLUMN(AP$1))),""),"_",IFERROR(INDEX('Data to be provided'!$C$1:$C$278,_xlfn.AGGREGATE(15,3,ROW('Data to be provided'!$K$5:$K$278)/(('Data to be provided'!$K$5:$K$278="x")*('Data to be provided'!$P$5:$P$278=Lists!$E$2)),COLUMN(AP$1))),"")),"")</f>
        <v>ABC-corp_ES-001_ESS_HD11v_%</v>
      </c>
      <c r="AR1" t="str">
        <f ca="1">IF(IFERROR(INDEX('Data to be provided'!$B$1:$B$278,_xlfn.AGGREGATE(15,3,ROW('Data to be provided'!$K$5:$K$278)/(('Data to be provided'!$K$5:$K$278="x")*('Data to be provided'!$P$5:$P$278=Lists!$E$2)),COLUMN(AQ$1))),"")&lt;&gt;"",CONCATENATE('Data to be provided'!$B$1,"_",'Data to be provided'!$B$2,"_",MID(CELL("filename",AQ1),FIND("]",CELL("filename",AQ1))+1,255),"_",IFERROR(INDEX('Data to be provided'!$B$1:$B$278,_xlfn.AGGREGATE(15,3,ROW('Data to be provided'!$K$5:$K$278)/(('Data to be provided'!$K$5:$K$278="x")*('Data to be provided'!$P$5:$P$278=Lists!$E$2)),COLUMN(AQ$1))),""),"_",IFERROR(INDEX('Data to be provided'!$C$1:$C$278,_xlfn.AGGREGATE(15,3,ROW('Data to be provided'!$K$5:$K$278)/(('Data to be provided'!$K$5:$K$278="x")*('Data to be provided'!$P$5:$P$278=Lists!$E$2)),COLUMN(AQ$1))),"")),"")</f>
        <v>ABC-corp_ES-001_ESS_HD12c_%</v>
      </c>
      <c r="AS1" t="str">
        <f ca="1">IF(IFERROR(INDEX('Data to be provided'!$B$1:$B$278,_xlfn.AGGREGATE(15,3,ROW('Data to be provided'!$K$5:$K$278)/(('Data to be provided'!$K$5:$K$278="x")*('Data to be provided'!$P$5:$P$278=Lists!$E$2)),COLUMN(AR$1))),"")&lt;&gt;"",CONCATENATE('Data to be provided'!$B$1,"_",'Data to be provided'!$B$2,"_",MID(CELL("filename",AR1),FIND("]",CELL("filename",AR1))+1,255),"_",IFERROR(INDEX('Data to be provided'!$B$1:$B$278,_xlfn.AGGREGATE(15,3,ROW('Data to be provided'!$K$5:$K$278)/(('Data to be provided'!$K$5:$K$278="x")*('Data to be provided'!$P$5:$P$278=Lists!$E$2)),COLUMN(AR$1))),""),"_",IFERROR(INDEX('Data to be provided'!$C$1:$C$278,_xlfn.AGGREGATE(15,3,ROW('Data to be provided'!$K$5:$K$278)/(('Data to be provided'!$K$5:$K$278="x")*('Data to be provided'!$P$5:$P$278=Lists!$E$2)),COLUMN(AR$1))),"")),"")</f>
        <v>ABC-corp_ES-001_ESS_HD12v_%</v>
      </c>
      <c r="AT1" t="str">
        <f ca="1">IF(IFERROR(INDEX('Data to be provided'!$B$1:$B$278,_xlfn.AGGREGATE(15,3,ROW('Data to be provided'!$K$5:$K$278)/(('Data to be provided'!$K$5:$K$278="x")*('Data to be provided'!$P$5:$P$278=Lists!$E$2)),COLUMN(AS$1))),"")&lt;&gt;"",CONCATENATE('Data to be provided'!$B$1,"_",'Data to be provided'!$B$2,"_",MID(CELL("filename",AS1),FIND("]",CELL("filename",AS1))+1,255),"_",IFERROR(INDEX('Data to be provided'!$B$1:$B$278,_xlfn.AGGREGATE(15,3,ROW('Data to be provided'!$K$5:$K$278)/(('Data to be provided'!$K$5:$K$278="x")*('Data to be provided'!$P$5:$P$278=Lists!$E$2)),COLUMN(AS$1))),""),"_",IFERROR(INDEX('Data to be provided'!$C$1:$C$278,_xlfn.AGGREGATE(15,3,ROW('Data to be provided'!$K$5:$K$278)/(('Data to be provided'!$K$5:$K$278="x")*('Data to be provided'!$P$5:$P$278=Lists!$E$2)),COLUMN(AS$1))),"")),"")</f>
        <v>ABC-corp_ES-001_ESS_HD13c_%</v>
      </c>
      <c r="AU1" t="str">
        <f ca="1">IF(IFERROR(INDEX('Data to be provided'!$B$1:$B$278,_xlfn.AGGREGATE(15,3,ROW('Data to be provided'!$K$5:$K$278)/(('Data to be provided'!$K$5:$K$278="x")*('Data to be provided'!$P$5:$P$278=Lists!$E$2)),COLUMN(AT$1))),"")&lt;&gt;"",CONCATENATE('Data to be provided'!$B$1,"_",'Data to be provided'!$B$2,"_",MID(CELL("filename",AT1),FIND("]",CELL("filename",AT1))+1,255),"_",IFERROR(INDEX('Data to be provided'!$B$1:$B$278,_xlfn.AGGREGATE(15,3,ROW('Data to be provided'!$K$5:$K$278)/(('Data to be provided'!$K$5:$K$278="x")*('Data to be provided'!$P$5:$P$278=Lists!$E$2)),COLUMN(AT$1))),""),"_",IFERROR(INDEX('Data to be provided'!$C$1:$C$278,_xlfn.AGGREGATE(15,3,ROW('Data to be provided'!$K$5:$K$278)/(('Data to be provided'!$K$5:$K$278="x")*('Data to be provided'!$P$5:$P$278=Lists!$E$2)),COLUMN(AT$1))),"")),"")</f>
        <v>ABC-corp_ES-001_ESS_HD13v_%</v>
      </c>
      <c r="AV1" t="str">
        <f ca="1">IF(IFERROR(INDEX('Data to be provided'!$B$1:$B$278,_xlfn.AGGREGATE(15,3,ROW('Data to be provided'!$K$5:$K$278)/(('Data to be provided'!$K$5:$K$278="x")*('Data to be provided'!$P$5:$P$278=Lists!$E$2)),COLUMN(AU$1))),"")&lt;&gt;"",CONCATENATE('Data to be provided'!$B$1,"_",'Data to be provided'!$B$2,"_",MID(CELL("filename",AU1),FIND("]",CELL("filename",AU1))+1,255),"_",IFERROR(INDEX('Data to be provided'!$B$1:$B$278,_xlfn.AGGREGATE(15,3,ROW('Data to be provided'!$K$5:$K$278)/(('Data to be provided'!$K$5:$K$278="x")*('Data to be provided'!$P$5:$P$278=Lists!$E$2)),COLUMN(AU$1))),""),"_",IFERROR(INDEX('Data to be provided'!$C$1:$C$278,_xlfn.AGGREGATE(15,3,ROW('Data to be provided'!$K$5:$K$278)/(('Data to be provided'!$K$5:$K$278="x")*('Data to be provided'!$P$5:$P$278=Lists!$E$2)),COLUMN(AU$1))),"")),"")</f>
        <v>ABC-corp_ES-001_ESS_HD14c_%</v>
      </c>
      <c r="AW1" t="str">
        <f ca="1">IF(IFERROR(INDEX('Data to be provided'!$B$1:$B$278,_xlfn.AGGREGATE(15,3,ROW('Data to be provided'!$K$5:$K$278)/(('Data to be provided'!$K$5:$K$278="x")*('Data to be provided'!$P$5:$P$278=Lists!$E$2)),COLUMN(AV$1))),"")&lt;&gt;"",CONCATENATE('Data to be provided'!$B$1,"_",'Data to be provided'!$B$2,"_",MID(CELL("filename",AV1),FIND("]",CELL("filename",AV1))+1,255),"_",IFERROR(INDEX('Data to be provided'!$B$1:$B$278,_xlfn.AGGREGATE(15,3,ROW('Data to be provided'!$K$5:$K$278)/(('Data to be provided'!$K$5:$K$278="x")*('Data to be provided'!$P$5:$P$278=Lists!$E$2)),COLUMN(AV$1))),""),"_",IFERROR(INDEX('Data to be provided'!$C$1:$C$278,_xlfn.AGGREGATE(15,3,ROW('Data to be provided'!$K$5:$K$278)/(('Data to be provided'!$K$5:$K$278="x")*('Data to be provided'!$P$5:$P$278=Lists!$E$2)),COLUMN(AV$1))),"")),"")</f>
        <v>ABC-corp_ES-001_ESS_HD14v_%</v>
      </c>
      <c r="AX1" t="str">
        <f ca="1">IF(IFERROR(INDEX('Data to be provided'!$B$1:$B$278,_xlfn.AGGREGATE(15,3,ROW('Data to be provided'!$K$5:$K$278)/(('Data to be provided'!$K$5:$K$278="x")*('Data to be provided'!$P$5:$P$278=Lists!$E$2)),COLUMN(AW$1))),"")&lt;&gt;"",CONCATENATE('Data to be provided'!$B$1,"_",'Data to be provided'!$B$2,"_",MID(CELL("filename",AW1),FIND("]",CELL("filename",AW1))+1,255),"_",IFERROR(INDEX('Data to be provided'!$B$1:$B$278,_xlfn.AGGREGATE(15,3,ROW('Data to be provided'!$K$5:$K$278)/(('Data to be provided'!$K$5:$K$278="x")*('Data to be provided'!$P$5:$P$278=Lists!$E$2)),COLUMN(AW$1))),""),"_",IFERROR(INDEX('Data to be provided'!$C$1:$C$278,_xlfn.AGGREGATE(15,3,ROW('Data to be provided'!$K$5:$K$278)/(('Data to be provided'!$K$5:$K$278="x")*('Data to be provided'!$P$5:$P$278=Lists!$E$2)),COLUMN(AW$1))),"")),"")</f>
        <v>ABC-corp_ES-001_ESS_HD15c_%</v>
      </c>
      <c r="AY1" t="str">
        <f ca="1">IF(IFERROR(INDEX('Data to be provided'!$B$1:$B$278,_xlfn.AGGREGATE(15,3,ROW('Data to be provided'!$K$5:$K$278)/(('Data to be provided'!$K$5:$K$278="x")*('Data to be provided'!$P$5:$P$278=Lists!$E$2)),COLUMN(AX$1))),"")&lt;&gt;"",CONCATENATE('Data to be provided'!$B$1,"_",'Data to be provided'!$B$2,"_",MID(CELL("filename",AX1),FIND("]",CELL("filename",AX1))+1,255),"_",IFERROR(INDEX('Data to be provided'!$B$1:$B$278,_xlfn.AGGREGATE(15,3,ROW('Data to be provided'!$K$5:$K$278)/(('Data to be provided'!$K$5:$K$278="x")*('Data to be provided'!$P$5:$P$278=Lists!$E$2)),COLUMN(AX$1))),""),"_",IFERROR(INDEX('Data to be provided'!$C$1:$C$278,_xlfn.AGGREGATE(15,3,ROW('Data to be provided'!$K$5:$K$278)/(('Data to be provided'!$K$5:$K$278="x")*('Data to be provided'!$P$5:$P$278=Lists!$E$2)),COLUMN(AX$1))),"")),"")</f>
        <v>ABC-corp_ES-001_ESS_HD15v_%</v>
      </c>
      <c r="AZ1" t="str">
        <f ca="1">IF(IFERROR(INDEX('Data to be provided'!$B$1:$B$278,_xlfn.AGGREGATE(15,3,ROW('Data to be provided'!$K$5:$K$278)/(('Data to be provided'!$K$5:$K$278="x")*('Data to be provided'!$P$5:$P$278=Lists!$E$2)),COLUMN(AY$1))),"")&lt;&gt;"",CONCATENATE('Data to be provided'!$B$1,"_",'Data to be provided'!$B$2,"_",MID(CELL("filename",AY1),FIND("]",CELL("filename",AY1))+1,255),"_",IFERROR(INDEX('Data to be provided'!$B$1:$B$278,_xlfn.AGGREGATE(15,3,ROW('Data to be provided'!$K$5:$K$278)/(('Data to be provided'!$K$5:$K$278="x")*('Data to be provided'!$P$5:$P$278=Lists!$E$2)),COLUMN(AY$1))),""),"_",IFERROR(INDEX('Data to be provided'!$C$1:$C$278,_xlfn.AGGREGATE(15,3,ROW('Data to be provided'!$K$5:$K$278)/(('Data to be provided'!$K$5:$K$278="x")*('Data to be provided'!$P$5:$P$278=Lists!$E$2)),COLUMN(AY$1))),"")),"")</f>
        <v>ABC-corp_ES-001_ESS_CS_BOOL</v>
      </c>
      <c r="BA1" t="str">
        <f ca="1">IF(IFERROR(INDEX('Data to be provided'!$B$1:$B$278,_xlfn.AGGREGATE(15,3,ROW('Data to be provided'!$K$5:$K$278)/(('Data to be provided'!$K$5:$K$278="x")*('Data to be provided'!$P$5:$P$278=Lists!$E$2)),COLUMN(AZ$1))),"")&lt;&gt;"",CONCATENATE('Data to be provided'!$B$1,"_",'Data to be provided'!$B$2,"_",MID(CELL("filename",AZ1),FIND("]",CELL("filename",AZ1))+1,255),"_",IFERROR(INDEX('Data to be provided'!$B$1:$B$278,_xlfn.AGGREGATE(15,3,ROW('Data to be provided'!$K$5:$K$278)/(('Data to be provided'!$K$5:$K$278="x")*('Data to be provided'!$P$5:$P$278=Lists!$E$2)),COLUMN(AZ$1))),""),"_",IFERROR(INDEX('Data to be provided'!$C$1:$C$278,_xlfn.AGGREGATE(15,3,ROW('Data to be provided'!$K$5:$K$278)/(('Data to be provided'!$K$5:$K$278="x")*('Data to be provided'!$P$5:$P$278=Lists!$E$2)),COLUMN(AZ$1))),"")),"")</f>
        <v>ABC-corp_ES-001_ESS_AVAL_BOOL</v>
      </c>
      <c r="BB1" t="str">
        <f ca="1">IF(IFERROR(INDEX('Data to be provided'!$B$1:$B$278,_xlfn.AGGREGATE(15,3,ROW('Data to be provided'!$K$5:$K$278)/(('Data to be provided'!$K$5:$K$278="x")*('Data to be provided'!$P$5:$P$278=Lists!$E$2)),COLUMN(BA$1))),"")&lt;&gt;"",CONCATENATE('Data to be provided'!$B$1,"_",'Data to be provided'!$B$2,"_",MID(CELL("filename",BA1),FIND("]",CELL("filename",BA1))+1,255),"_",IFERROR(INDEX('Data to be provided'!$B$1:$B$278,_xlfn.AGGREGATE(15,3,ROW('Data to be provided'!$K$5:$K$278)/(('Data to be provided'!$K$5:$K$278="x")*('Data to be provided'!$P$5:$P$278=Lists!$E$2)),COLUMN(BA$1))),""),"_",IFERROR(INDEX('Data to be provided'!$C$1:$C$278,_xlfn.AGGREGATE(15,3,ROW('Data to be provided'!$K$5:$K$278)/(('Data to be provided'!$K$5:$K$278="x")*('Data to be provided'!$P$5:$P$278=Lists!$E$2)),COLUMN(BA$1))),"")),"")</f>
        <v>ABC-corp_ES-001_ESS_TmpAmb_°C</v>
      </c>
      <c r="BC1" t="str">
        <f ca="1">IF(IFERROR(INDEX('Data to be provided'!$B$1:$B$278,_xlfn.AGGREGATE(15,3,ROW('Data to be provided'!$K$5:$K$278)/(('Data to be provided'!$K$5:$K$278="x")*('Data to be provided'!$P$5:$P$278=Lists!$E$2)),COLUMN(BB$1))),"")&lt;&gt;"",CONCATENATE('Data to be provided'!$B$1,"_",'Data to be provided'!$B$2,"_",MID(CELL("filename",BB1),FIND("]",CELL("filename",BB1))+1,255),"_",IFERROR(INDEX('Data to be provided'!$B$1:$B$278,_xlfn.AGGREGATE(15,3,ROW('Data to be provided'!$K$5:$K$278)/(('Data to be provided'!$K$5:$K$278="x")*('Data to be provided'!$P$5:$P$278=Lists!$E$2)),COLUMN(BB$1))),""),"_",IFERROR(INDEX('Data to be provided'!$C$1:$C$278,_xlfn.AGGREGATE(15,3,ROW('Data to be provided'!$K$5:$K$278)/(('Data to be provided'!$K$5:$K$278="x")*('Data to be provided'!$P$5:$P$278=Lists!$E$2)),COLUMN(BB$1))),"")),"")</f>
        <v>ABC-corp_ES-001_ESS_TmpSnk_°C</v>
      </c>
      <c r="BD1" t="str">
        <f ca="1">IF(IFERROR(INDEX('Data to be provided'!$B$1:$B$278,_xlfn.AGGREGATE(15,3,ROW('Data to be provided'!$K$5:$K$278)/(('Data to be provided'!$K$5:$K$278="x")*('Data to be provided'!$P$5:$P$278=Lists!$E$2)),COLUMN(BC$1))),"")&lt;&gt;"",CONCATENATE('Data to be provided'!$B$1,"_",'Data to be provided'!$B$2,"_",MID(CELL("filename",BC1),FIND("]",CELL("filename",BC1))+1,255),"_",IFERROR(INDEX('Data to be provided'!$B$1:$B$278,_xlfn.AGGREGATE(15,3,ROW('Data to be provided'!$K$5:$K$278)/(('Data to be provided'!$K$5:$K$278="x")*('Data to be provided'!$P$5:$P$278=Lists!$E$2)),COLUMN(BC$1))),""),"_",IFERROR(INDEX('Data to be provided'!$C$1:$C$278,_xlfn.AGGREGATE(15,3,ROW('Data to be provided'!$K$5:$K$278)/(('Data to be provided'!$K$5:$K$278="x")*('Data to be provided'!$P$5:$P$278=Lists!$E$2)),COLUMN(BC$1))),"")),"")</f>
        <v>ABC-corp_ES-001_ESS_SOCabs_Wh</v>
      </c>
      <c r="BE1" t="str">
        <f ca="1">IF(IFERROR(INDEX('Data to be provided'!$B$1:$B$278,_xlfn.AGGREGATE(15,3,ROW('Data to be provided'!$K$5:$K$278)/(('Data to be provided'!$K$5:$K$278="x")*('Data to be provided'!$P$5:$P$278=Lists!$E$2)),COLUMN(BD$1))),"")&lt;&gt;"",CONCATENATE('Data to be provided'!$B$1,"_",'Data to be provided'!$B$2,"_",MID(CELL("filename",BD1),FIND("]",CELL("filename",BD1))+1,255),"_",IFERROR(INDEX('Data to be provided'!$B$1:$B$278,_xlfn.AGGREGATE(15,3,ROW('Data to be provided'!$K$5:$K$278)/(('Data to be provided'!$K$5:$K$278="x")*('Data to be provided'!$P$5:$P$278=Lists!$E$2)),COLUMN(BD$1))),""),"_",IFERROR(INDEX('Data to be provided'!$C$1:$C$278,_xlfn.AGGREGATE(15,3,ROW('Data to be provided'!$K$5:$K$278)/(('Data to be provided'!$K$5:$K$278="x")*('Data to be provided'!$P$5:$P$278=Lists!$E$2)),COLUMN(BD$1))),"")),"")</f>
        <v>ABC-corp_ES-001_ESS_SOC_%</v>
      </c>
      <c r="BF1" t="str">
        <f ca="1">IF(IFERROR(INDEX('Data to be provided'!$B$1:$B$278,_xlfn.AGGREGATE(15,3,ROW('Data to be provided'!$K$5:$K$278)/(('Data to be provided'!$K$5:$K$278="x")*('Data to be provided'!$P$5:$P$278=Lists!$E$2)),COLUMN(BE$1))),"")&lt;&gt;"",CONCATENATE('Data to be provided'!$B$1,"_",'Data to be provided'!$B$2,"_",MID(CELL("filename",BE1),FIND("]",CELL("filename",BE1))+1,255),"_",IFERROR(INDEX('Data to be provided'!$B$1:$B$278,_xlfn.AGGREGATE(15,3,ROW('Data to be provided'!$K$5:$K$278)/(('Data to be provided'!$K$5:$K$278="x")*('Data to be provided'!$P$5:$P$278=Lists!$E$2)),COLUMN(BE$1))),""),"_",IFERROR(INDEX('Data to be provided'!$C$1:$C$278,_xlfn.AGGREGATE(15,3,ROW('Data to be provided'!$K$5:$K$278)/(('Data to be provided'!$K$5:$K$278="x")*('Data to be provided'!$P$5:$P$278=Lists!$E$2)),COLUMN(BE$1))),"")),"")</f>
        <v>ABC-corp_ES-001_ESS_DCA_A</v>
      </c>
      <c r="BG1" t="str">
        <f ca="1">IF(IFERROR(INDEX('Data to be provided'!$B$1:$B$278,_xlfn.AGGREGATE(15,3,ROW('Data to be provided'!$K$5:$K$278)/(('Data to be provided'!$K$5:$K$278="x")*('Data to be provided'!$P$5:$P$278=Lists!$E$2)),COLUMN(BF$1))),"")&lt;&gt;"",CONCATENATE('Data to be provided'!$B$1,"_",'Data to be provided'!$B$2,"_",MID(CELL("filename",BF1),FIND("]",CELL("filename",BF1))+1,255),"_",IFERROR(INDEX('Data to be provided'!$B$1:$B$278,_xlfn.AGGREGATE(15,3,ROW('Data to be provided'!$K$5:$K$278)/(('Data to be provided'!$K$5:$K$278="x")*('Data to be provided'!$P$5:$P$278=Lists!$E$2)),COLUMN(BF$1))),""),"_",IFERROR(INDEX('Data to be provided'!$C$1:$C$278,_xlfn.AGGREGATE(15,3,ROW('Data to be provided'!$K$5:$K$278)/(('Data to be provided'!$K$5:$K$278="x")*('Data to be provided'!$P$5:$P$278=Lists!$E$2)),COLUMN(BF$1))),"")),"")</f>
        <v>ABC-corp_ES-001_ESS_DCV_V</v>
      </c>
      <c r="BH1" t="str">
        <f ca="1">IF(IFERROR(INDEX('Data to be provided'!$B$1:$B$278,_xlfn.AGGREGATE(15,3,ROW('Data to be provided'!$K$5:$K$278)/(('Data to be provided'!$K$5:$K$278="x")*('Data to be provided'!$P$5:$P$278=Lists!$E$2)),COLUMN(BG$1))),"")&lt;&gt;"",CONCATENATE('Data to be provided'!$B$1,"_",'Data to be provided'!$B$2,"_",MID(CELL("filename",BG1),FIND("]",CELL("filename",BG1))+1,255),"_",IFERROR(INDEX('Data to be provided'!$B$1:$B$278,_xlfn.AGGREGATE(15,3,ROW('Data to be provided'!$K$5:$K$278)/(('Data to be provided'!$K$5:$K$278="x")*('Data to be provided'!$P$5:$P$278=Lists!$E$2)),COLUMN(BG$1))),""),"_",IFERROR(INDEX('Data to be provided'!$C$1:$C$278,_xlfn.AGGREGATE(15,3,ROW('Data to be provided'!$K$5:$K$278)/(('Data to be provided'!$K$5:$K$278="x")*('Data to be provided'!$P$5:$P$278=Lists!$E$2)),COLUMN(BG$1))),"")),"")</f>
        <v>ABC-corp_ES-001_ESS_DCW_W</v>
      </c>
      <c r="BI1" t="str">
        <f ca="1">IF(IFERROR(INDEX('Data to be provided'!$B$1:$B$278,_xlfn.AGGREGATE(15,3,ROW('Data to be provided'!$K$5:$K$278)/(('Data to be provided'!$K$5:$K$278="x")*('Data to be provided'!$P$5:$P$278=Lists!$E$2)),COLUMN(BH$1))),"")&lt;&gt;"",CONCATENATE('Data to be provided'!$B$1,"_",'Data to be provided'!$B$2,"_",MID(CELL("filename",BH1),FIND("]",CELL("filename",BH1))+1,255),"_",IFERROR(INDEX('Data to be provided'!$B$1:$B$278,_xlfn.AGGREGATE(15,3,ROW('Data to be provided'!$K$5:$K$278)/(('Data to be provided'!$K$5:$K$278="x")*('Data to be provided'!$P$5:$P$278=Lists!$E$2)),COLUMN(BH$1))),""),"_",IFERROR(INDEX('Data to be provided'!$C$1:$C$278,_xlfn.AGGREGATE(15,3,ROW('Data to be provided'!$K$5:$K$278)/(('Data to be provided'!$K$5:$K$278="x")*('Data to be provided'!$P$5:$P$278=Lists!$E$2)),COLUMN(BH$1))),"")),"")</f>
        <v>ABC-corp_ES-001_ESS_ModTmpMax_°C</v>
      </c>
      <c r="BJ1" t="str">
        <f ca="1">IF(IFERROR(INDEX('Data to be provided'!$B$1:$B$278,_xlfn.AGGREGATE(15,3,ROW('Data to be provided'!$K$5:$K$278)/(('Data to be provided'!$K$5:$K$278="x")*('Data to be provided'!$P$5:$P$278=Lists!$E$2)),COLUMN(BI$1))),"")&lt;&gt;"",CONCATENATE('Data to be provided'!$B$1,"_",'Data to be provided'!$B$2,"_",MID(CELL("filename",BI1),FIND("]",CELL("filename",BI1))+1,255),"_",IFERROR(INDEX('Data to be provided'!$B$1:$B$278,_xlfn.AGGREGATE(15,3,ROW('Data to be provided'!$K$5:$K$278)/(('Data to be provided'!$K$5:$K$278="x")*('Data to be provided'!$P$5:$P$278=Lists!$E$2)),COLUMN(BI$1))),""),"_",IFERROR(INDEX('Data to be provided'!$C$1:$C$278,_xlfn.AGGREGATE(15,3,ROW('Data to be provided'!$K$5:$K$278)/(('Data to be provided'!$K$5:$K$278="x")*('Data to be provided'!$P$5:$P$278=Lists!$E$2)),COLUMN(BI$1))),"")),"")</f>
        <v>ABC-corp_ES-001_ESS_DCWhInj_Wh</v>
      </c>
      <c r="BK1" t="str">
        <f ca="1">IF(IFERROR(INDEX('Data to be provided'!$B$1:$B$278,_xlfn.AGGREGATE(15,3,ROW('Data to be provided'!$K$5:$K$278)/(('Data to be provided'!$K$5:$K$278="x")*('Data to be provided'!$P$5:$P$278=Lists!$E$2)),COLUMN(BJ$1))),"")&lt;&gt;"",CONCATENATE('Data to be provided'!$B$1,"_",'Data to be provided'!$B$2,"_",MID(CELL("filename",BJ1),FIND("]",CELL("filename",BJ1))+1,255),"_",IFERROR(INDEX('Data to be provided'!$B$1:$B$278,_xlfn.AGGREGATE(15,3,ROW('Data to be provided'!$K$5:$K$278)/(('Data to be provided'!$K$5:$K$278="x")*('Data to be provided'!$P$5:$P$278=Lists!$E$2)),COLUMN(BJ$1))),""),"_",IFERROR(INDEX('Data to be provided'!$C$1:$C$278,_xlfn.AGGREGATE(15,3,ROW('Data to be provided'!$K$5:$K$278)/(('Data to be provided'!$K$5:$K$278="x")*('Data to be provided'!$P$5:$P$278=Lists!$E$2)),COLUMN(BJ$1))),"")),"")</f>
        <v>ABC-corp_ES-001_ESS_DCWhAbs_Wh</v>
      </c>
      <c r="BL1" t="str">
        <f ca="1">IF(IFERROR(INDEX('Data to be provided'!$B$1:$B$278,_xlfn.AGGREGATE(15,3,ROW('Data to be provided'!$K$5:$K$278)/(('Data to be provided'!$K$5:$K$278="x")*('Data to be provided'!$P$5:$P$278=Lists!$E$2)),COLUMN(BK$1))),"")&lt;&gt;"",CONCATENATE('Data to be provided'!$B$1,"_",'Data to be provided'!$B$2,"_",MID(CELL("filename",BK1),FIND("]",CELL("filename",BK1))+1,255),"_",IFERROR(INDEX('Data to be provided'!$B$1:$B$278,_xlfn.AGGREGATE(15,3,ROW('Data to be provided'!$K$5:$K$278)/(('Data to be provided'!$K$5:$K$278="x")*('Data to be provided'!$P$5:$P$278=Lists!$E$2)),COLUMN(BK$1))),""),"_",IFERROR(INDEX('Data to be provided'!$C$1:$C$278,_xlfn.AGGREGATE(15,3,ROW('Data to be provided'!$K$5:$K$278)/(('Data to be provided'!$K$5:$K$278="x")*('Data to be provided'!$P$5:$P$278=Lists!$E$2)),COLUMN(BK$1))),"")),"")</f>
        <v/>
      </c>
    </row>
    <row r="2" spans="1:64" x14ac:dyDescent="0.2">
      <c r="A2" s="13" t="s">
        <v>377</v>
      </c>
      <c r="B2">
        <v>123.456</v>
      </c>
      <c r="C2">
        <v>123.456</v>
      </c>
      <c r="D2">
        <v>123.456</v>
      </c>
      <c r="E2">
        <v>123.456</v>
      </c>
      <c r="F2">
        <v>123.456</v>
      </c>
      <c r="G2">
        <v>123.456</v>
      </c>
      <c r="H2">
        <v>123.456</v>
      </c>
      <c r="I2">
        <v>123.456</v>
      </c>
      <c r="J2">
        <v>123.456</v>
      </c>
      <c r="K2">
        <v>123.456</v>
      </c>
      <c r="L2">
        <v>123.456</v>
      </c>
      <c r="M2">
        <v>123.456</v>
      </c>
      <c r="N2">
        <v>123.456</v>
      </c>
      <c r="O2">
        <v>123.456</v>
      </c>
      <c r="P2">
        <v>123.456</v>
      </c>
      <c r="Q2">
        <v>123.456</v>
      </c>
      <c r="R2">
        <v>123.456</v>
      </c>
      <c r="S2">
        <v>123.456</v>
      </c>
      <c r="T2">
        <v>123.456</v>
      </c>
      <c r="U2">
        <v>123.456</v>
      </c>
      <c r="V2">
        <v>123.456</v>
      </c>
      <c r="W2">
        <v>123.456</v>
      </c>
      <c r="X2">
        <v>123.456</v>
      </c>
      <c r="Y2">
        <v>123.456</v>
      </c>
      <c r="Z2">
        <v>123.456</v>
      </c>
      <c r="AA2">
        <v>123.456</v>
      </c>
      <c r="AB2">
        <v>123.456</v>
      </c>
      <c r="AC2">
        <v>123.456</v>
      </c>
      <c r="AD2">
        <v>123.456</v>
      </c>
      <c r="AE2">
        <v>123.456</v>
      </c>
      <c r="AF2">
        <v>123.456</v>
      </c>
      <c r="AG2">
        <v>123.456</v>
      </c>
      <c r="AH2">
        <v>123.456</v>
      </c>
      <c r="AI2">
        <v>123.456</v>
      </c>
      <c r="AJ2">
        <v>123.456</v>
      </c>
      <c r="AK2">
        <v>123.456</v>
      </c>
      <c r="AL2">
        <v>123.456</v>
      </c>
      <c r="AM2">
        <v>123.456</v>
      </c>
      <c r="AN2">
        <v>123.456</v>
      </c>
      <c r="AO2">
        <v>123.456</v>
      </c>
      <c r="AP2">
        <v>123.456</v>
      </c>
      <c r="AQ2">
        <v>123.456</v>
      </c>
      <c r="AR2">
        <v>123.456</v>
      </c>
      <c r="AS2">
        <v>123.456</v>
      </c>
      <c r="AT2">
        <v>123.456</v>
      </c>
      <c r="AU2">
        <v>123.456</v>
      </c>
      <c r="AV2">
        <v>123.456</v>
      </c>
      <c r="AW2">
        <v>123.456</v>
      </c>
      <c r="AX2">
        <v>123.456</v>
      </c>
      <c r="AY2">
        <v>123.456</v>
      </c>
      <c r="AZ2">
        <v>123.456</v>
      </c>
      <c r="BA2">
        <v>123.456</v>
      </c>
      <c r="BB2">
        <v>123.456</v>
      </c>
      <c r="BC2">
        <v>123.456</v>
      </c>
      <c r="BD2">
        <v>123.456</v>
      </c>
      <c r="BE2">
        <v>123.456</v>
      </c>
      <c r="BF2">
        <v>123.456</v>
      </c>
      <c r="BG2">
        <v>123.456</v>
      </c>
      <c r="BH2">
        <v>123.456</v>
      </c>
      <c r="BI2">
        <v>123.456</v>
      </c>
      <c r="BJ2">
        <v>123.456</v>
      </c>
      <c r="BK2">
        <v>123.456</v>
      </c>
    </row>
    <row r="3" spans="1:64" x14ac:dyDescent="0.2">
      <c r="A3" s="13" t="s">
        <v>378</v>
      </c>
      <c r="B3">
        <v>123.456</v>
      </c>
      <c r="C3">
        <v>123.456</v>
      </c>
      <c r="D3">
        <v>123.456</v>
      </c>
      <c r="E3">
        <v>123.456</v>
      </c>
      <c r="F3">
        <v>123.456</v>
      </c>
      <c r="G3">
        <v>123.456</v>
      </c>
      <c r="H3">
        <v>123.456</v>
      </c>
      <c r="I3">
        <v>123.456</v>
      </c>
      <c r="J3">
        <v>123.456</v>
      </c>
      <c r="K3">
        <v>123.456</v>
      </c>
      <c r="L3">
        <v>123.456</v>
      </c>
      <c r="M3">
        <v>123.456</v>
      </c>
      <c r="N3">
        <v>123.456</v>
      </c>
      <c r="O3">
        <v>123.456</v>
      </c>
      <c r="P3">
        <v>123.456</v>
      </c>
      <c r="Q3">
        <v>123.456</v>
      </c>
      <c r="R3">
        <v>123.456</v>
      </c>
      <c r="S3">
        <v>123.456</v>
      </c>
      <c r="T3">
        <v>123.456</v>
      </c>
      <c r="U3">
        <v>123.456</v>
      </c>
      <c r="V3">
        <v>123.456</v>
      </c>
      <c r="W3">
        <v>123.456</v>
      </c>
      <c r="X3">
        <v>123.456</v>
      </c>
      <c r="Y3">
        <v>123.456</v>
      </c>
      <c r="Z3">
        <v>123.456</v>
      </c>
      <c r="AA3">
        <v>123.456</v>
      </c>
      <c r="AB3">
        <v>123.456</v>
      </c>
      <c r="AC3">
        <v>123.456</v>
      </c>
      <c r="AD3">
        <v>123.456</v>
      </c>
      <c r="AE3">
        <v>123.456</v>
      </c>
      <c r="AF3">
        <v>123.456</v>
      </c>
      <c r="AG3">
        <v>123.456</v>
      </c>
      <c r="AH3">
        <v>123.456</v>
      </c>
      <c r="AI3">
        <v>123.456</v>
      </c>
      <c r="AJ3">
        <v>123.456</v>
      </c>
      <c r="AK3">
        <v>123.456</v>
      </c>
      <c r="AL3">
        <v>123.456</v>
      </c>
      <c r="AM3">
        <v>123.456</v>
      </c>
      <c r="AN3">
        <v>123.456</v>
      </c>
      <c r="AO3">
        <v>123.456</v>
      </c>
      <c r="AP3">
        <v>123.456</v>
      </c>
      <c r="AQ3">
        <v>123.456</v>
      </c>
      <c r="AR3">
        <v>123.456</v>
      </c>
      <c r="AS3">
        <v>123.456</v>
      </c>
      <c r="AT3">
        <v>123.456</v>
      </c>
      <c r="AU3">
        <v>123.456</v>
      </c>
      <c r="AV3">
        <v>123.456</v>
      </c>
      <c r="AW3">
        <v>123.456</v>
      </c>
      <c r="AX3">
        <v>123.456</v>
      </c>
      <c r="AY3">
        <v>123.456</v>
      </c>
      <c r="AZ3">
        <v>123.456</v>
      </c>
      <c r="BA3">
        <v>123.456</v>
      </c>
      <c r="BB3">
        <v>123.456</v>
      </c>
      <c r="BC3">
        <v>123.456</v>
      </c>
      <c r="BD3">
        <v>123.456</v>
      </c>
      <c r="BE3">
        <v>123.456</v>
      </c>
      <c r="BF3">
        <v>123.456</v>
      </c>
      <c r="BG3">
        <v>123.456</v>
      </c>
      <c r="BH3">
        <v>123.456</v>
      </c>
      <c r="BI3">
        <v>123.456</v>
      </c>
      <c r="BJ3">
        <v>123.456</v>
      </c>
      <c r="BK3">
        <v>123.456</v>
      </c>
    </row>
    <row r="4" spans="1:64" x14ac:dyDescent="0.2">
      <c r="A4" s="13" t="s">
        <v>379</v>
      </c>
      <c r="B4">
        <v>123.456</v>
      </c>
      <c r="C4">
        <v>123.456</v>
      </c>
      <c r="D4">
        <v>123.456</v>
      </c>
      <c r="E4">
        <v>123.456</v>
      </c>
      <c r="F4">
        <v>123.456</v>
      </c>
      <c r="G4">
        <v>123.456</v>
      </c>
      <c r="H4">
        <v>123.456</v>
      </c>
      <c r="I4">
        <v>123.456</v>
      </c>
      <c r="J4">
        <v>123.456</v>
      </c>
      <c r="K4">
        <v>123.456</v>
      </c>
      <c r="L4">
        <v>123.456</v>
      </c>
      <c r="M4">
        <v>123.456</v>
      </c>
      <c r="N4">
        <v>123.456</v>
      </c>
      <c r="O4">
        <v>123.456</v>
      </c>
      <c r="P4">
        <v>123.456</v>
      </c>
      <c r="Q4">
        <v>123.456</v>
      </c>
      <c r="R4">
        <v>123.456</v>
      </c>
      <c r="S4">
        <v>123.456</v>
      </c>
      <c r="T4">
        <v>123.456</v>
      </c>
      <c r="U4">
        <v>123.456</v>
      </c>
      <c r="V4">
        <v>123.456</v>
      </c>
      <c r="W4">
        <v>123.456</v>
      </c>
      <c r="X4">
        <v>123.456</v>
      </c>
      <c r="Y4">
        <v>123.456</v>
      </c>
      <c r="Z4">
        <v>123.456</v>
      </c>
      <c r="AA4">
        <v>123.456</v>
      </c>
      <c r="AB4">
        <v>123.456</v>
      </c>
      <c r="AC4">
        <v>123.456</v>
      </c>
      <c r="AD4">
        <v>123.456</v>
      </c>
      <c r="AE4">
        <v>123.456</v>
      </c>
      <c r="AF4">
        <v>123.456</v>
      </c>
      <c r="AG4">
        <v>123.456</v>
      </c>
      <c r="AH4">
        <v>123.456</v>
      </c>
      <c r="AI4">
        <v>123.456</v>
      </c>
      <c r="AJ4">
        <v>123.456</v>
      </c>
      <c r="AK4">
        <v>123.456</v>
      </c>
      <c r="AL4">
        <v>123.456</v>
      </c>
      <c r="AM4">
        <v>123.456</v>
      </c>
      <c r="AN4">
        <v>123.456</v>
      </c>
      <c r="AO4">
        <v>123.456</v>
      </c>
      <c r="AP4">
        <v>123.456</v>
      </c>
      <c r="AQ4">
        <v>123.456</v>
      </c>
      <c r="AR4">
        <v>123.456</v>
      </c>
      <c r="AS4">
        <v>123.456</v>
      </c>
      <c r="AT4">
        <v>123.456</v>
      </c>
      <c r="AU4">
        <v>123.456</v>
      </c>
      <c r="AV4">
        <v>123.456</v>
      </c>
      <c r="AW4">
        <v>123.456</v>
      </c>
      <c r="AX4">
        <v>123.456</v>
      </c>
      <c r="AY4">
        <v>123.456</v>
      </c>
      <c r="AZ4">
        <v>123.456</v>
      </c>
      <c r="BA4">
        <v>123.456</v>
      </c>
      <c r="BB4">
        <v>123.456</v>
      </c>
      <c r="BC4">
        <v>123.456</v>
      </c>
      <c r="BD4">
        <v>123.456</v>
      </c>
      <c r="BE4">
        <v>123.456</v>
      </c>
      <c r="BF4">
        <v>123.456</v>
      </c>
      <c r="BG4">
        <v>123.456</v>
      </c>
      <c r="BH4">
        <v>123.456</v>
      </c>
      <c r="BI4">
        <v>123.456</v>
      </c>
      <c r="BJ4">
        <v>123.456</v>
      </c>
      <c r="BK4">
        <v>123.456</v>
      </c>
    </row>
    <row r="5" spans="1:64" x14ac:dyDescent="0.2">
      <c r="A5" s="13" t="s">
        <v>380</v>
      </c>
      <c r="B5">
        <v>123.456</v>
      </c>
      <c r="C5">
        <v>123.456</v>
      </c>
      <c r="D5">
        <v>123.456</v>
      </c>
      <c r="E5">
        <v>123.456</v>
      </c>
      <c r="F5">
        <v>123.456</v>
      </c>
      <c r="G5">
        <v>123.456</v>
      </c>
      <c r="H5">
        <v>123.456</v>
      </c>
      <c r="I5">
        <v>123.456</v>
      </c>
      <c r="J5">
        <v>123.456</v>
      </c>
      <c r="K5">
        <v>123.456</v>
      </c>
      <c r="L5">
        <v>123.456</v>
      </c>
      <c r="M5">
        <v>123.456</v>
      </c>
      <c r="N5">
        <v>123.456</v>
      </c>
      <c r="O5">
        <v>123.456</v>
      </c>
      <c r="P5">
        <v>123.456</v>
      </c>
      <c r="Q5">
        <v>123.456</v>
      </c>
      <c r="R5">
        <v>123.456</v>
      </c>
      <c r="S5">
        <v>123.456</v>
      </c>
      <c r="T5">
        <v>123.456</v>
      </c>
      <c r="U5">
        <v>123.456</v>
      </c>
      <c r="V5">
        <v>123.456</v>
      </c>
      <c r="W5">
        <v>123.456</v>
      </c>
      <c r="X5">
        <v>123.456</v>
      </c>
      <c r="Y5">
        <v>123.456</v>
      </c>
      <c r="Z5">
        <v>123.456</v>
      </c>
      <c r="AA5">
        <v>123.456</v>
      </c>
      <c r="AB5">
        <v>123.456</v>
      </c>
      <c r="AC5">
        <v>123.456</v>
      </c>
      <c r="AD5">
        <v>123.456</v>
      </c>
      <c r="AE5">
        <v>123.456</v>
      </c>
      <c r="AF5">
        <v>123.456</v>
      </c>
      <c r="AG5">
        <v>123.456</v>
      </c>
      <c r="AH5">
        <v>123.456</v>
      </c>
      <c r="AI5">
        <v>123.456</v>
      </c>
      <c r="AJ5">
        <v>123.456</v>
      </c>
      <c r="AK5">
        <v>123.456</v>
      </c>
      <c r="AL5">
        <v>123.456</v>
      </c>
      <c r="AM5">
        <v>123.456</v>
      </c>
      <c r="AN5">
        <v>123.456</v>
      </c>
      <c r="AO5">
        <v>123.456</v>
      </c>
      <c r="AP5">
        <v>123.456</v>
      </c>
      <c r="AQ5">
        <v>123.456</v>
      </c>
      <c r="AR5">
        <v>123.456</v>
      </c>
      <c r="AS5">
        <v>123.456</v>
      </c>
      <c r="AT5">
        <v>123.456</v>
      </c>
      <c r="AU5">
        <v>123.456</v>
      </c>
      <c r="AV5">
        <v>123.456</v>
      </c>
      <c r="AW5">
        <v>123.456</v>
      </c>
      <c r="AX5">
        <v>123.456</v>
      </c>
      <c r="AY5">
        <v>123.456</v>
      </c>
      <c r="AZ5">
        <v>123.456</v>
      </c>
      <c r="BA5">
        <v>123.456</v>
      </c>
      <c r="BB5">
        <v>123.456</v>
      </c>
      <c r="BC5">
        <v>123.456</v>
      </c>
      <c r="BD5">
        <v>123.456</v>
      </c>
      <c r="BE5">
        <v>123.456</v>
      </c>
      <c r="BF5">
        <v>123.456</v>
      </c>
      <c r="BG5">
        <v>123.456</v>
      </c>
      <c r="BH5">
        <v>123.456</v>
      </c>
      <c r="BI5">
        <v>123.456</v>
      </c>
      <c r="BJ5">
        <v>123.456</v>
      </c>
      <c r="BK5">
        <v>123.456</v>
      </c>
    </row>
    <row r="6" spans="1:64" x14ac:dyDescent="0.2">
      <c r="A6" s="13" t="s">
        <v>381</v>
      </c>
      <c r="B6">
        <v>123.456</v>
      </c>
      <c r="C6">
        <v>123.456</v>
      </c>
      <c r="D6">
        <v>123.456</v>
      </c>
      <c r="E6">
        <v>123.456</v>
      </c>
      <c r="F6">
        <v>123.456</v>
      </c>
      <c r="G6">
        <v>123.456</v>
      </c>
      <c r="H6">
        <v>123.456</v>
      </c>
      <c r="I6">
        <v>123.456</v>
      </c>
      <c r="J6">
        <v>123.456</v>
      </c>
      <c r="K6">
        <v>123.456</v>
      </c>
      <c r="L6">
        <v>123.456</v>
      </c>
      <c r="M6">
        <v>123.456</v>
      </c>
      <c r="N6">
        <v>123.456</v>
      </c>
      <c r="O6">
        <v>123.456</v>
      </c>
      <c r="P6">
        <v>123.456</v>
      </c>
      <c r="Q6">
        <v>123.456</v>
      </c>
      <c r="R6">
        <v>123.456</v>
      </c>
      <c r="S6">
        <v>123.456</v>
      </c>
      <c r="T6">
        <v>123.456</v>
      </c>
      <c r="U6">
        <v>123.456</v>
      </c>
      <c r="V6">
        <v>123.456</v>
      </c>
      <c r="W6">
        <v>123.456</v>
      </c>
      <c r="X6">
        <v>123.456</v>
      </c>
      <c r="Y6">
        <v>123.456</v>
      </c>
      <c r="Z6">
        <v>123.456</v>
      </c>
      <c r="AA6">
        <v>123.456</v>
      </c>
      <c r="AB6">
        <v>123.456</v>
      </c>
      <c r="AC6">
        <v>123.456</v>
      </c>
      <c r="AD6">
        <v>123.456</v>
      </c>
      <c r="AE6">
        <v>123.456</v>
      </c>
      <c r="AF6">
        <v>123.456</v>
      </c>
      <c r="AG6">
        <v>123.456</v>
      </c>
      <c r="AH6">
        <v>123.456</v>
      </c>
      <c r="AI6">
        <v>123.456</v>
      </c>
      <c r="AJ6">
        <v>123.456</v>
      </c>
      <c r="AK6">
        <v>123.456</v>
      </c>
      <c r="AL6">
        <v>123.456</v>
      </c>
      <c r="AM6">
        <v>123.456</v>
      </c>
      <c r="AN6">
        <v>123.456</v>
      </c>
      <c r="AO6">
        <v>123.456</v>
      </c>
      <c r="AP6">
        <v>123.456</v>
      </c>
      <c r="AQ6">
        <v>123.456</v>
      </c>
      <c r="AR6">
        <v>123.456</v>
      </c>
      <c r="AS6">
        <v>123.456</v>
      </c>
      <c r="AT6">
        <v>123.456</v>
      </c>
      <c r="AU6">
        <v>123.456</v>
      </c>
      <c r="AV6">
        <v>123.456</v>
      </c>
      <c r="AW6">
        <v>123.456</v>
      </c>
      <c r="AX6">
        <v>123.456</v>
      </c>
      <c r="AY6">
        <v>123.456</v>
      </c>
      <c r="AZ6">
        <v>123.456</v>
      </c>
      <c r="BA6">
        <v>123.456</v>
      </c>
      <c r="BB6">
        <v>123.456</v>
      </c>
      <c r="BC6">
        <v>123.456</v>
      </c>
      <c r="BD6">
        <v>123.456</v>
      </c>
      <c r="BE6">
        <v>123.456</v>
      </c>
      <c r="BF6">
        <v>123.456</v>
      </c>
      <c r="BG6">
        <v>123.456</v>
      </c>
      <c r="BH6">
        <v>123.456</v>
      </c>
      <c r="BI6">
        <v>123.456</v>
      </c>
      <c r="BJ6">
        <v>123.456</v>
      </c>
      <c r="BK6">
        <v>123.456</v>
      </c>
    </row>
    <row r="7" spans="1:64" x14ac:dyDescent="0.2">
      <c r="A7" s="13" t="s">
        <v>382</v>
      </c>
      <c r="B7">
        <v>123.456</v>
      </c>
      <c r="C7">
        <v>123.456</v>
      </c>
      <c r="D7">
        <v>123.456</v>
      </c>
      <c r="E7">
        <v>123.456</v>
      </c>
      <c r="F7">
        <v>123.456</v>
      </c>
      <c r="G7">
        <v>123.456</v>
      </c>
      <c r="H7">
        <v>123.456</v>
      </c>
      <c r="I7">
        <v>123.456</v>
      </c>
      <c r="J7">
        <v>123.456</v>
      </c>
      <c r="K7">
        <v>123.456</v>
      </c>
      <c r="L7">
        <v>123.456</v>
      </c>
      <c r="M7">
        <v>123.456</v>
      </c>
      <c r="N7">
        <v>123.456</v>
      </c>
      <c r="O7">
        <v>123.456</v>
      </c>
      <c r="P7">
        <v>123.456</v>
      </c>
      <c r="Q7">
        <v>123.456</v>
      </c>
      <c r="R7">
        <v>123.456</v>
      </c>
      <c r="S7">
        <v>123.456</v>
      </c>
      <c r="T7">
        <v>123.456</v>
      </c>
      <c r="U7">
        <v>123.456</v>
      </c>
      <c r="V7">
        <v>123.456</v>
      </c>
      <c r="W7">
        <v>123.456</v>
      </c>
      <c r="X7">
        <v>123.456</v>
      </c>
      <c r="Y7">
        <v>123.456</v>
      </c>
      <c r="Z7">
        <v>123.456</v>
      </c>
      <c r="AA7">
        <v>123.456</v>
      </c>
      <c r="AB7">
        <v>123.456</v>
      </c>
      <c r="AC7">
        <v>123.456</v>
      </c>
      <c r="AD7">
        <v>123.456</v>
      </c>
      <c r="AE7">
        <v>123.456</v>
      </c>
      <c r="AF7">
        <v>123.456</v>
      </c>
      <c r="AG7">
        <v>123.456</v>
      </c>
      <c r="AH7">
        <v>123.456</v>
      </c>
      <c r="AI7">
        <v>123.456</v>
      </c>
      <c r="AJ7">
        <v>123.456</v>
      </c>
      <c r="AK7">
        <v>123.456</v>
      </c>
      <c r="AL7">
        <v>123.456</v>
      </c>
      <c r="AM7">
        <v>123.456</v>
      </c>
      <c r="AN7">
        <v>123.456</v>
      </c>
      <c r="AO7">
        <v>123.456</v>
      </c>
      <c r="AP7">
        <v>123.456</v>
      </c>
      <c r="AQ7">
        <v>123.456</v>
      </c>
      <c r="AR7">
        <v>123.456</v>
      </c>
      <c r="AS7">
        <v>123.456</v>
      </c>
      <c r="AT7">
        <v>123.456</v>
      </c>
      <c r="AU7">
        <v>123.456</v>
      </c>
      <c r="AV7">
        <v>123.456</v>
      </c>
      <c r="AW7">
        <v>123.456</v>
      </c>
      <c r="AX7">
        <v>123.456</v>
      </c>
      <c r="AY7">
        <v>123.456</v>
      </c>
      <c r="AZ7">
        <v>123.456</v>
      </c>
      <c r="BA7">
        <v>123.456</v>
      </c>
      <c r="BB7">
        <v>123.456</v>
      </c>
      <c r="BC7">
        <v>123.456</v>
      </c>
      <c r="BD7">
        <v>123.456</v>
      </c>
      <c r="BE7">
        <v>123.456</v>
      </c>
      <c r="BF7">
        <v>123.456</v>
      </c>
      <c r="BG7">
        <v>123.456</v>
      </c>
      <c r="BH7">
        <v>123.456</v>
      </c>
      <c r="BI7">
        <v>123.456</v>
      </c>
      <c r="BJ7">
        <v>123.456</v>
      </c>
      <c r="BK7">
        <v>123.456</v>
      </c>
    </row>
    <row r="8" spans="1:64" x14ac:dyDescent="0.2">
      <c r="A8" s="13" t="s">
        <v>383</v>
      </c>
      <c r="B8">
        <v>123.456</v>
      </c>
      <c r="C8">
        <v>123.456</v>
      </c>
      <c r="D8">
        <v>123.456</v>
      </c>
      <c r="E8">
        <v>123.456</v>
      </c>
      <c r="F8">
        <v>123.456</v>
      </c>
      <c r="G8">
        <v>123.456</v>
      </c>
      <c r="H8">
        <v>123.456</v>
      </c>
      <c r="I8">
        <v>123.456</v>
      </c>
      <c r="J8">
        <v>123.456</v>
      </c>
      <c r="K8">
        <v>123.456</v>
      </c>
      <c r="L8">
        <v>123.456</v>
      </c>
      <c r="M8">
        <v>123.456</v>
      </c>
      <c r="N8">
        <v>123.456</v>
      </c>
      <c r="O8">
        <v>123.456</v>
      </c>
      <c r="P8">
        <v>123.456</v>
      </c>
      <c r="Q8">
        <v>123.456</v>
      </c>
      <c r="R8">
        <v>123.456</v>
      </c>
      <c r="S8">
        <v>123.456</v>
      </c>
      <c r="T8">
        <v>123.456</v>
      </c>
      <c r="U8">
        <v>123.456</v>
      </c>
      <c r="V8">
        <v>123.456</v>
      </c>
      <c r="W8">
        <v>123.456</v>
      </c>
      <c r="X8">
        <v>123.456</v>
      </c>
      <c r="Y8">
        <v>123.456</v>
      </c>
      <c r="Z8">
        <v>123.456</v>
      </c>
      <c r="AA8">
        <v>123.456</v>
      </c>
      <c r="AB8">
        <v>123.456</v>
      </c>
      <c r="AC8">
        <v>123.456</v>
      </c>
      <c r="AD8">
        <v>123.456</v>
      </c>
      <c r="AE8">
        <v>123.456</v>
      </c>
      <c r="AF8">
        <v>123.456</v>
      </c>
      <c r="AG8">
        <v>123.456</v>
      </c>
      <c r="AH8">
        <v>123.456</v>
      </c>
      <c r="AI8">
        <v>123.456</v>
      </c>
      <c r="AJ8">
        <v>123.456</v>
      </c>
      <c r="AK8">
        <v>123.456</v>
      </c>
      <c r="AL8">
        <v>123.456</v>
      </c>
      <c r="AM8">
        <v>123.456</v>
      </c>
      <c r="AN8">
        <v>123.456</v>
      </c>
      <c r="AO8">
        <v>123.456</v>
      </c>
      <c r="AP8">
        <v>123.456</v>
      </c>
      <c r="AQ8">
        <v>123.456</v>
      </c>
      <c r="AR8">
        <v>123.456</v>
      </c>
      <c r="AS8">
        <v>123.456</v>
      </c>
      <c r="AT8">
        <v>123.456</v>
      </c>
      <c r="AU8">
        <v>123.456</v>
      </c>
      <c r="AV8">
        <v>123.456</v>
      </c>
      <c r="AW8">
        <v>123.456</v>
      </c>
      <c r="AX8">
        <v>123.456</v>
      </c>
      <c r="AY8">
        <v>123.456</v>
      </c>
      <c r="AZ8">
        <v>123.456</v>
      </c>
      <c r="BA8">
        <v>123.456</v>
      </c>
      <c r="BB8">
        <v>123.456</v>
      </c>
      <c r="BC8">
        <v>123.456</v>
      </c>
      <c r="BD8">
        <v>123.456</v>
      </c>
      <c r="BE8">
        <v>123.456</v>
      </c>
      <c r="BF8">
        <v>123.456</v>
      </c>
      <c r="BG8">
        <v>123.456</v>
      </c>
      <c r="BH8">
        <v>123.456</v>
      </c>
      <c r="BI8">
        <v>123.456</v>
      </c>
      <c r="BJ8">
        <v>123.456</v>
      </c>
      <c r="BK8">
        <v>123.456</v>
      </c>
    </row>
    <row r="9" spans="1:64" x14ac:dyDescent="0.2">
      <c r="A9" s="13" t="s">
        <v>384</v>
      </c>
      <c r="B9">
        <v>123.456</v>
      </c>
      <c r="C9">
        <v>123.456</v>
      </c>
      <c r="D9">
        <v>123.456</v>
      </c>
      <c r="E9">
        <v>123.456</v>
      </c>
      <c r="F9">
        <v>123.456</v>
      </c>
      <c r="G9">
        <v>123.456</v>
      </c>
      <c r="H9">
        <v>123.456</v>
      </c>
      <c r="I9">
        <v>123.456</v>
      </c>
      <c r="J9">
        <v>123.456</v>
      </c>
      <c r="K9">
        <v>123.456</v>
      </c>
      <c r="L9">
        <v>123.456</v>
      </c>
      <c r="M9">
        <v>123.456</v>
      </c>
      <c r="N9">
        <v>123.456</v>
      </c>
      <c r="O9">
        <v>123.456</v>
      </c>
      <c r="P9">
        <v>123.456</v>
      </c>
      <c r="Q9">
        <v>123.456</v>
      </c>
      <c r="R9">
        <v>123.456</v>
      </c>
      <c r="S9">
        <v>123.456</v>
      </c>
      <c r="T9">
        <v>123.456</v>
      </c>
      <c r="U9">
        <v>123.456</v>
      </c>
      <c r="V9">
        <v>123.456</v>
      </c>
      <c r="W9">
        <v>123.456</v>
      </c>
      <c r="X9">
        <v>123.456</v>
      </c>
      <c r="Y9">
        <v>123.456</v>
      </c>
      <c r="Z9">
        <v>123.456</v>
      </c>
      <c r="AA9">
        <v>123.456</v>
      </c>
      <c r="AB9">
        <v>123.456</v>
      </c>
      <c r="AC9">
        <v>123.456</v>
      </c>
      <c r="AD9">
        <v>123.456</v>
      </c>
      <c r="AE9">
        <v>123.456</v>
      </c>
      <c r="AF9">
        <v>123.456</v>
      </c>
      <c r="AG9">
        <v>123.456</v>
      </c>
      <c r="AH9">
        <v>123.456</v>
      </c>
      <c r="AI9">
        <v>123.456</v>
      </c>
      <c r="AJ9">
        <v>123.456</v>
      </c>
      <c r="AK9">
        <v>123.456</v>
      </c>
      <c r="AL9">
        <v>123.456</v>
      </c>
      <c r="AM9">
        <v>123.456</v>
      </c>
      <c r="AN9">
        <v>123.456</v>
      </c>
      <c r="AO9">
        <v>123.456</v>
      </c>
      <c r="AP9">
        <v>123.456</v>
      </c>
      <c r="AQ9">
        <v>123.456</v>
      </c>
      <c r="AR9">
        <v>123.456</v>
      </c>
      <c r="AS9">
        <v>123.456</v>
      </c>
      <c r="AT9">
        <v>123.456</v>
      </c>
      <c r="AU9">
        <v>123.456</v>
      </c>
      <c r="AV9">
        <v>123.456</v>
      </c>
      <c r="AW9">
        <v>123.456</v>
      </c>
      <c r="AX9">
        <v>123.456</v>
      </c>
      <c r="AY9">
        <v>123.456</v>
      </c>
      <c r="AZ9">
        <v>123.456</v>
      </c>
      <c r="BA9">
        <v>123.456</v>
      </c>
      <c r="BB9">
        <v>123.456</v>
      </c>
      <c r="BC9">
        <v>123.456</v>
      </c>
      <c r="BD9">
        <v>123.456</v>
      </c>
      <c r="BE9">
        <v>123.456</v>
      </c>
      <c r="BF9">
        <v>123.456</v>
      </c>
      <c r="BG9">
        <v>123.456</v>
      </c>
      <c r="BH9">
        <v>123.456</v>
      </c>
      <c r="BI9">
        <v>123.456</v>
      </c>
      <c r="BJ9">
        <v>123.456</v>
      </c>
      <c r="BK9">
        <v>123.456</v>
      </c>
    </row>
    <row r="10" spans="1:64" x14ac:dyDescent="0.2">
      <c r="A10" s="13" t="s">
        <v>385</v>
      </c>
      <c r="B10">
        <v>123.456</v>
      </c>
      <c r="C10">
        <v>123.456</v>
      </c>
      <c r="D10">
        <v>123.456</v>
      </c>
      <c r="E10">
        <v>123.456</v>
      </c>
      <c r="F10">
        <v>123.456</v>
      </c>
      <c r="G10">
        <v>123.456</v>
      </c>
      <c r="H10">
        <v>123.456</v>
      </c>
      <c r="I10">
        <v>123.456</v>
      </c>
      <c r="J10">
        <v>123.456</v>
      </c>
      <c r="K10">
        <v>123.456</v>
      </c>
      <c r="L10">
        <v>123.456</v>
      </c>
      <c r="M10">
        <v>123.456</v>
      </c>
      <c r="N10">
        <v>123.456</v>
      </c>
      <c r="O10">
        <v>123.456</v>
      </c>
      <c r="P10">
        <v>123.456</v>
      </c>
      <c r="Q10">
        <v>123.456</v>
      </c>
      <c r="R10">
        <v>123.456</v>
      </c>
      <c r="S10">
        <v>123.456</v>
      </c>
      <c r="T10">
        <v>123.456</v>
      </c>
      <c r="U10">
        <v>123.456</v>
      </c>
      <c r="V10">
        <v>123.456</v>
      </c>
      <c r="W10">
        <v>123.456</v>
      </c>
      <c r="X10">
        <v>123.456</v>
      </c>
      <c r="Y10">
        <v>123.456</v>
      </c>
      <c r="Z10">
        <v>123.456</v>
      </c>
      <c r="AA10">
        <v>123.456</v>
      </c>
      <c r="AB10">
        <v>123.456</v>
      </c>
      <c r="AC10">
        <v>123.456</v>
      </c>
      <c r="AD10">
        <v>123.456</v>
      </c>
      <c r="AE10">
        <v>123.456</v>
      </c>
      <c r="AF10">
        <v>123.456</v>
      </c>
      <c r="AG10">
        <v>123.456</v>
      </c>
      <c r="AH10">
        <v>123.456</v>
      </c>
      <c r="AI10">
        <v>123.456</v>
      </c>
      <c r="AJ10">
        <v>123.456</v>
      </c>
      <c r="AK10">
        <v>123.456</v>
      </c>
      <c r="AL10">
        <v>123.456</v>
      </c>
      <c r="AM10">
        <v>123.456</v>
      </c>
      <c r="AN10">
        <v>123.456</v>
      </c>
      <c r="AO10">
        <v>123.456</v>
      </c>
      <c r="AP10">
        <v>123.456</v>
      </c>
      <c r="AQ10">
        <v>123.456</v>
      </c>
      <c r="AR10">
        <v>123.456</v>
      </c>
      <c r="AS10">
        <v>123.456</v>
      </c>
      <c r="AT10">
        <v>123.456</v>
      </c>
      <c r="AU10">
        <v>123.456</v>
      </c>
      <c r="AV10">
        <v>123.456</v>
      </c>
      <c r="AW10">
        <v>123.456</v>
      </c>
      <c r="AX10">
        <v>123.456</v>
      </c>
      <c r="AY10">
        <v>123.456</v>
      </c>
      <c r="AZ10">
        <v>123.456</v>
      </c>
      <c r="BA10">
        <v>123.456</v>
      </c>
      <c r="BB10">
        <v>123.456</v>
      </c>
      <c r="BC10">
        <v>123.456</v>
      </c>
      <c r="BD10">
        <v>123.456</v>
      </c>
      <c r="BE10">
        <v>123.456</v>
      </c>
      <c r="BF10">
        <v>123.456</v>
      </c>
      <c r="BG10">
        <v>123.456</v>
      </c>
      <c r="BH10">
        <v>123.456</v>
      </c>
      <c r="BI10">
        <v>123.456</v>
      </c>
      <c r="BJ10">
        <v>123.456</v>
      </c>
      <c r="BK10">
        <v>123.456</v>
      </c>
    </row>
    <row r="71" spans="2:2" x14ac:dyDescent="0.2">
      <c r="B71" t="str">
        <f>IFERROR(INDEX('Data to be provided'!B:B,_xlfn.AGGREGATE(15,6,ROW('Data to be provided'!G:G)/('Data to be provided'!G:G="x"),ROW(48:48))),"")</f>
        <v>HD14v</v>
      </c>
    </row>
    <row r="72" spans="2:2" x14ac:dyDescent="0.2">
      <c r="B72" t="str">
        <f>IFERROR(INDEX('Data to be provided'!B:B,_xlfn.AGGREGATE(15,6,ROW('Data to be provided'!G:G)/('Data to be provided'!G:G="x"),ROW(49:49))),"")</f>
        <v>HD15c</v>
      </c>
    </row>
    <row r="73" spans="2:2" x14ac:dyDescent="0.2">
      <c r="B73" t="str">
        <f>IFERROR(INDEX('Data to be provided'!B:B,_xlfn.AGGREGATE(15,6,ROW('Data to be provided'!G:G)/('Data to be provided'!G:G="x"),ROW(50:50))),"")</f>
        <v>HD15v</v>
      </c>
    </row>
    <row r="74" spans="2:2" x14ac:dyDescent="0.2">
      <c r="B74" t="str">
        <f>IFERROR(INDEX('Data to be provided'!B:B,_xlfn.AGGREGATE(15,6,ROW('Data to be provided'!G:G)/('Data to be provided'!G:G="x"),ROW(51:51))),"")</f>
        <v>CS</v>
      </c>
    </row>
    <row r="75" spans="2:2" x14ac:dyDescent="0.2">
      <c r="B75" t="str">
        <f>IFERROR(INDEX('Data to be provided'!B:B,_xlfn.AGGREGATE(15,6,ROW('Data to be provided'!G:G)/('Data to be provided'!G:G="x"),ROW(52:52))),"")</f>
        <v>AVAL</v>
      </c>
    </row>
    <row r="76" spans="2:2" x14ac:dyDescent="0.2">
      <c r="B76" t="str">
        <f>IFERROR(INDEX('Data to be provided'!B:B,_xlfn.AGGREGATE(15,6,ROW('Data to be provided'!G:G)/('Data to be provided'!G:G="x"),ROW(53:53))),"")</f>
        <v>TmpAmb</v>
      </c>
    </row>
    <row r="77" spans="2:2" x14ac:dyDescent="0.2">
      <c r="B77" t="str">
        <f>IFERROR(INDEX('Data to be provided'!B:B,_xlfn.AGGREGATE(15,6,ROW('Data to be provided'!G:G)/('Data to be provided'!G:G="x"),ROW(54:54))),"")</f>
        <v>Ugrd</v>
      </c>
    </row>
    <row r="78" spans="2:2" x14ac:dyDescent="0.2">
      <c r="B78" t="str">
        <f>IFERROR(INDEX('Data to be provided'!B:B,_xlfn.AGGREGATE(15,6,ROW('Data to be provided'!G:G)/('Data to be provided'!G:G="x"),ROW(55:55))),"")</f>
        <v>WDIRgrd</v>
      </c>
    </row>
    <row r="79" spans="2:2" x14ac:dyDescent="0.2">
      <c r="B79" t="str">
        <f>IFERROR(INDEX('Data to be provided'!B:B,_xlfn.AGGREGATE(15,6,ROW('Data to be provided'!G:G)/('Data to be provided'!G:G="x"),ROW(56:56))),"")</f>
        <v>Hhub</v>
      </c>
    </row>
    <row r="80" spans="2:2" x14ac:dyDescent="0.2">
      <c r="B80" t="str">
        <f>IFERROR(INDEX('Data to be provided'!B:B,_xlfn.AGGREGATE(15,6,ROW('Data to be provided'!G:G)/('Data to be provided'!G:G="x"),ROW(57:57))),"")</f>
        <v>Uhub</v>
      </c>
    </row>
    <row r="81" spans="2:2" x14ac:dyDescent="0.2">
      <c r="B81" t="str">
        <f>IFERROR(INDEX('Data to be provided'!B:B,_xlfn.AGGREGATE(15,6,ROW('Data to be provided'!G:G)/('Data to be provided'!G:G="x"),ROW(58:58))),"")</f>
        <v>WDIRhub</v>
      </c>
    </row>
    <row r="82" spans="2:2" x14ac:dyDescent="0.2">
      <c r="B82" t="str">
        <f>IFERROR(INDEX('Data to be provided'!B:B,_xlfn.AGGREGATE(15,6,ROW('Data to be provided'!G:G)/('Data to be provided'!G:G="x"),ROW(59:59))),"")</f>
        <v>TmpAmbHub</v>
      </c>
    </row>
    <row r="83" spans="2:2" x14ac:dyDescent="0.2">
      <c r="B83" t="str">
        <f>IFERROR(INDEX('Data to be provided'!B:B,_xlfn.AGGREGATE(15,6,ROW('Data to be provided'!G:G)/('Data to be provided'!G:G="x"),ROW(60:60))),"")</f>
        <v>PambHub</v>
      </c>
    </row>
    <row r="84" spans="2:2" x14ac:dyDescent="0.2">
      <c r="B84" t="str">
        <f>IFERROR(INDEX('Data to be provided'!B:B,_xlfn.AGGREGATE(15,6,ROW('Data to be provided'!G:G)/('Data to be provided'!G:G="x"),ROW(61:61))),"")</f>
        <v>RHhub</v>
      </c>
    </row>
    <row r="85" spans="2:2" x14ac:dyDescent="0.2">
      <c r="B85" t="str">
        <f>IFERROR(INDEX('Data to be provided'!B:B,_xlfn.AGGREGATE(15,6,ROW('Data to be provided'!G:G)/('Data to be provided'!G:G="x"),ROW(62:62))),"")</f>
        <v>Lat</v>
      </c>
    </row>
    <row r="86" spans="2:2" x14ac:dyDescent="0.2">
      <c r="B86" t="str">
        <f>IFERROR(INDEX('Data to be provided'!B:B,_xlfn.AGGREGATE(15,6,ROW('Data to be provided'!G:G)/('Data to be provided'!G:G="x"),ROW(63:63))),"")</f>
        <v>Long</v>
      </c>
    </row>
    <row r="87" spans="2:2" x14ac:dyDescent="0.2">
      <c r="B87" t="str">
        <f>IFERROR(INDEX('Data to be provided'!B:B,_xlfn.AGGREGATE(15,6,ROW('Data to be provided'!G:G)/('Data to be provided'!G:G="x"),ROW(64:64))),"")</f>
        <v>Alt</v>
      </c>
    </row>
    <row r="88" spans="2:2" x14ac:dyDescent="0.2">
      <c r="B88" t="str">
        <f>IFERROR(INDEX('Data to be provided'!B:B,_xlfn.AGGREGATE(15,6,ROW('Data to be provided'!G:G)/('Data to be provided'!G:G="x"),ROW(65:65))),"")</f>
        <v>Wiring</v>
      </c>
    </row>
    <row r="89" spans="2:2" x14ac:dyDescent="0.2">
      <c r="B89" t="str">
        <f>IFERROR(INDEX('Data to be provided'!B:B,_xlfn.AGGREGATE(15,6,ROW('Data to be provided'!G:G)/('Data to be provided'!G:G="x"),ROW(66:66))),"")</f>
        <v>AMaxRtg</v>
      </c>
    </row>
    <row r="90" spans="2:2" x14ac:dyDescent="0.2">
      <c r="B90" t="str">
        <f>IFERROR(INDEX('Data to be provided'!B:B,_xlfn.AGGREGATE(15,6,ROW('Data to be provided'!G:G)/('Data to be provided'!G:G="x"),ROW(67:67))),"")</f>
        <v>WMaxRtg</v>
      </c>
    </row>
    <row r="91" spans="2:2" x14ac:dyDescent="0.2">
      <c r="B91" t="str">
        <f>IFERROR(INDEX('Data to be provided'!B:B,_xlfn.AGGREGATE(15,6,ROW('Data to be provided'!G:G)/('Data to be provided'!G:G="x"),ROW(68:68))),"")</f>
        <v>URtg</v>
      </c>
    </row>
    <row r="92" spans="2:2" x14ac:dyDescent="0.2">
      <c r="B92" t="str">
        <f>IFERROR(INDEX('Data to be provided'!B:B,_xlfn.AGGREGATE(15,6,ROW('Data to be provided'!G:G)/('Data to be provided'!G:G="x"),ROW(69:69))),"")</f>
        <v>Ucut-in</v>
      </c>
    </row>
    <row r="93" spans="2:2" x14ac:dyDescent="0.2">
      <c r="B93" t="str">
        <f>IFERROR(INDEX('Data to be provided'!B:B,_xlfn.AGGREGATE(15,6,ROW('Data to be provided'!G:G)/('Data to be provided'!G:G="x"),ROW(70:70))),"")</f>
        <v>Ucut-out</v>
      </c>
    </row>
    <row r="94" spans="2:2" x14ac:dyDescent="0.2">
      <c r="B94" t="str">
        <f>IFERROR(INDEX('Data to be provided'!B:B,_xlfn.AGGREGATE(15,6,ROW('Data to be provided'!G:G)/('Data to be provided'!G:G="x"),ROW(71:71))),"")</f>
        <v>Ucut-inSet</v>
      </c>
    </row>
    <row r="95" spans="2:2" x14ac:dyDescent="0.2">
      <c r="B95" t="str">
        <f>IFERROR(INDEX('Data to be provided'!B:B,_xlfn.AGGREGATE(15,6,ROW('Data to be provided'!G:G)/('Data to be provided'!G:G="x"),ROW(72:72))),"")</f>
        <v>Ucut-outSet</v>
      </c>
    </row>
    <row r="96" spans="2:2" x14ac:dyDescent="0.2">
      <c r="B96">
        <f>IFERROR(INDEX('Data to be provided'!B:B,_xlfn.AGGREGATE(15,6,ROW('Data to be provided'!G:G)/('Data to be provided'!G:G="x"),ROW(73:73))),"")</f>
        <v>0</v>
      </c>
    </row>
    <row r="97" spans="2:2" x14ac:dyDescent="0.2">
      <c r="B97" t="str">
        <f>IFERROR(INDEX('Data to be provided'!B:B,_xlfn.AGGREGATE(15,6,ROW('Data to be provided'!G:G)/('Data to be provided'!G:G="x"),ROW(74:74))),"")</f>
        <v>VarRtg</v>
      </c>
    </row>
    <row r="98" spans="2:2" x14ac:dyDescent="0.2">
      <c r="B98" t="str">
        <f>IFERROR(INDEX('Data to be provided'!B:B,_xlfn.AGGREGATE(15,6,ROW('Data to be provided'!G:G)/('Data to be provided'!G:G="x"),ROW(75:75))),"")</f>
        <v>Tambmin</v>
      </c>
    </row>
    <row r="99" spans="2:2" x14ac:dyDescent="0.2">
      <c r="B99" t="str">
        <f>IFERROR(INDEX('Data to be provided'!B:B,_xlfn.AGGREGATE(15,6,ROW('Data to be provided'!G:G)/('Data to be provided'!G:G="x"),ROW(76:76))),"")</f>
        <v>TambMax</v>
      </c>
    </row>
    <row r="100" spans="2:2" x14ac:dyDescent="0.2">
      <c r="B100" t="str">
        <f>IFERROR(INDEX('Data to be provided'!B:B,_xlfn.AGGREGATE(15,6,ROW('Data to be provided'!G:G)/('Data to be provided'!G:G="x"),ROW(77:77))),"")</f>
        <v>WMaxSet</v>
      </c>
    </row>
    <row r="101" spans="2:2" x14ac:dyDescent="0.2">
      <c r="B101" t="str">
        <f>IFERROR(INDEX('Data to be provided'!B:B,_xlfn.AGGREGATE(15,6,ROW('Data to be provided'!G:G)/('Data to be provided'!G:G="x"),ROW(78:78))),"")</f>
        <v>VMaxSet</v>
      </c>
    </row>
    <row r="102" spans="2:2" x14ac:dyDescent="0.2">
      <c r="B102" t="str">
        <f>IFERROR(INDEX('Data to be provided'!B:B,_xlfn.AGGREGATE(15,6,ROW('Data to be provided'!G:G)/('Data to be provided'!G:G="x"),ROW(79:79))),"")</f>
        <v>VminSet</v>
      </c>
    </row>
    <row r="103" spans="2:2" x14ac:dyDescent="0.2">
      <c r="B103" t="str">
        <f>IFERROR(INDEX('Data to be provided'!B:B,_xlfn.AGGREGATE(15,6,ROW('Data to be provided'!G:G)/('Data to be provided'!G:G="x"),ROW(80:80))),"")</f>
        <v>FreqMaxSet</v>
      </c>
    </row>
    <row r="104" spans="2:2" x14ac:dyDescent="0.2">
      <c r="B104" t="str">
        <f>IFERROR(INDEX('Data to be provided'!B:B,_xlfn.AGGREGATE(15,6,ROW('Data to be provided'!G:G)/('Data to be provided'!G:G="x"),ROW(81:81))),"")</f>
        <v>FreqminSet</v>
      </c>
    </row>
    <row r="105" spans="2:2" x14ac:dyDescent="0.2">
      <c r="B105" t="str">
        <f>IFERROR(INDEX('Data to be provided'!B:B,_xlfn.AGGREGATE(15,6,ROW('Data to be provided'!G:G)/('Data to be provided'!G:G="x"),ROW(82:82))),"")</f>
        <v>PFOpMaxSet</v>
      </c>
    </row>
    <row r="106" spans="2:2" x14ac:dyDescent="0.2">
      <c r="B106" t="str">
        <f>IFERROR(INDEX('Data to be provided'!B:B,_xlfn.AGGREGATE(15,6,ROW('Data to be provided'!G:G)/('Data to be provided'!G:G="x"),ROW(83:83))),"")</f>
        <v>PFOpminSet</v>
      </c>
    </row>
    <row r="107" spans="2:2" x14ac:dyDescent="0.2">
      <c r="B107">
        <f>IFERROR(INDEX('Data to be provided'!B:B,_xlfn.AGGREGATE(15,6,ROW('Data to be provided'!G:G)/('Data to be provided'!G:G="x"),ROW(84:84))),"")</f>
        <v>0</v>
      </c>
    </row>
    <row r="108" spans="2:2" x14ac:dyDescent="0.2">
      <c r="B108">
        <f>IFERROR(INDEX('Data to be provided'!B:B,_xlfn.AGGREGATE(15,6,ROW('Data to be provided'!G:G)/('Data to be provided'!G:G="x"),ROW(85:85))),"")</f>
        <v>0</v>
      </c>
    </row>
    <row r="109" spans="2:2" x14ac:dyDescent="0.2">
      <c r="B109">
        <f>IFERROR(INDEX('Data to be provided'!B:B,_xlfn.AGGREGATE(15,6,ROW('Data to be provided'!G:G)/('Data to be provided'!G:G="x"),ROW(86:86))),"")</f>
        <v>0</v>
      </c>
    </row>
    <row r="110" spans="2:2" x14ac:dyDescent="0.2">
      <c r="B110" t="str">
        <f>IFERROR(INDEX('Data to be provided'!B:B,_xlfn.AGGREGATE(15,6,ROW('Data to be provided'!G:G)/('Data to be provided'!G:G="x"),ROW(87:87))),"")</f>
        <v>CapEx</v>
      </c>
    </row>
    <row r="111" spans="2:2" x14ac:dyDescent="0.2">
      <c r="B111" t="str">
        <f>IFERROR(INDEX('Data to be provided'!B:B,_xlfn.AGGREGATE(15,6,ROW('Data to be provided'!G:G)/('Data to be provided'!G:G="x"),ROW(88:88))),"")</f>
        <v>MaintEx</v>
      </c>
    </row>
    <row r="112" spans="2:2" x14ac:dyDescent="0.2">
      <c r="B112" t="str">
        <f>IFERROR(INDEX('Data to be provided'!B:B,_xlfn.AGGREGATE(15,6,ROW('Data to be provided'!G:G)/('Data to be provided'!G:G="x"),ROW(89:89))),"")</f>
        <v>OpEx</v>
      </c>
    </row>
    <row r="113" spans="2:2" x14ac:dyDescent="0.2">
      <c r="B113" t="str">
        <f>IFERROR(INDEX('Data to be provided'!B:B,_xlfn.AGGREGATE(15,6,ROW('Data to be provided'!G:G)/('Data to be provided'!G:G="x"),ROW(90:90))),"")</f>
        <v>DesignEx</v>
      </c>
    </row>
    <row r="114" spans="2:2" x14ac:dyDescent="0.2">
      <c r="B114" t="str">
        <f>IFERROR(INDEX('Data to be provided'!B:B,_xlfn.AGGREGATE(15,6,ROW('Data to be provided'!G:G)/('Data to be provided'!G:G="x"),ROW(91:91))),"")</f>
        <v>BoPEX</v>
      </c>
    </row>
    <row r="115" spans="2:2" x14ac:dyDescent="0.2">
      <c r="B115" t="str">
        <f>IFERROR(INDEX('Data to be provided'!B:B,_xlfn.AGGREGATE(15,6,ROW('Data to be provided'!G:G)/('Data to be provided'!G:G="x"),ROW(92:92))),"")</f>
        <v/>
      </c>
    </row>
    <row r="116" spans="2:2" x14ac:dyDescent="0.2">
      <c r="B116" t="str">
        <f>IFERROR(INDEX('Data to be provided'!B:B,_xlfn.AGGREGATE(15,6,ROW('Data to be provided'!G:G)/('Data to be provided'!G:G="x"),ROW(93:93))),"")</f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4</vt:i4>
      </vt:variant>
    </vt:vector>
  </HeadingPairs>
  <TitlesOfParts>
    <vt:vector size="18" baseType="lpstr">
      <vt:lpstr>Data to be provided</vt:lpstr>
      <vt:lpstr>PCC</vt:lpstr>
      <vt:lpstr>Gen</vt:lpstr>
      <vt:lpstr>PV</vt:lpstr>
      <vt:lpstr>Wind</vt:lpstr>
      <vt:lpstr>Hydro</vt:lpstr>
      <vt:lpstr>River</vt:lpstr>
      <vt:lpstr>Tidal</vt:lpstr>
      <vt:lpstr>ESS</vt:lpstr>
      <vt:lpstr>Load</vt:lpstr>
      <vt:lpstr>EV</vt:lpstr>
      <vt:lpstr>EWH</vt:lpstr>
      <vt:lpstr>Baseboard</vt:lpstr>
      <vt:lpstr>Lists</vt:lpstr>
      <vt:lpstr>AVAILABILITY</vt:lpstr>
      <vt:lpstr>CHECK</vt:lpstr>
      <vt:lpstr>COMPLETENESS</vt:lpstr>
      <vt:lpstr>PERIOD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Data requested</dc:title>
  <dc:creator/>
  <cp:keywords/>
  <cp:lastModifiedBy>Cyrille Decès-Petit</cp:lastModifiedBy>
  <dcterms:created xsi:type="dcterms:W3CDTF">2021-04-30T14:05:47Z</dcterms:created>
  <dcterms:modified xsi:type="dcterms:W3CDTF">2022-12-09T19:41:36Z</dcterms:modified>
  <cp:category>Electrification, Smart Grid, Renewable, Modernization</cp:category>
</cp:coreProperties>
</file>